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holastic-my.sharepoint.com/personal/lhorneruk_scholastic_com/Documents/Documents/reading series sample pages idea/Fast Forward/"/>
    </mc:Choice>
  </mc:AlternateContent>
  <xr:revisionPtr revIDLastSave="2" documentId="8_{D84221F5-5D0C-43D3-B29B-E2B533E7F199}" xr6:coauthVersionLast="47" xr6:coauthVersionMax="47" xr10:uidLastSave="{0C7B2D47-A9D3-470F-8B76-C8AE7AB99916}"/>
  <bookViews>
    <workbookView xWindow="28680" yWindow="-120" windowWidth="29040" windowHeight="15720" xr2:uid="{B9D0DF48-4A90-48FE-987A-AD54213A00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4" i="1"/>
  <c r="I13" i="1"/>
  <c r="I12" i="1"/>
  <c r="H8" i="1"/>
</calcChain>
</file>

<file path=xl/sharedStrings.xml><?xml version="1.0" encoding="utf-8"?>
<sst xmlns="http://schemas.openxmlformats.org/spreadsheetml/2006/main" count="1535" uniqueCount="634">
  <si>
    <t>Contact name</t>
  </si>
  <si>
    <t>School name</t>
  </si>
  <si>
    <t>School address</t>
  </si>
  <si>
    <t>Postcode</t>
  </si>
  <si>
    <t>Contact email</t>
  </si>
  <si>
    <t>PO number</t>
  </si>
  <si>
    <t>2025 code</t>
  </si>
  <si>
    <t>Colour band</t>
  </si>
  <si>
    <t>Level</t>
  </si>
  <si>
    <t>Sub-Series</t>
  </si>
  <si>
    <t>Title</t>
  </si>
  <si>
    <t>RRP</t>
  </si>
  <si>
    <t>Our Price</t>
  </si>
  <si>
    <t>QTY</t>
  </si>
  <si>
    <t>Total</t>
  </si>
  <si>
    <t>PM3294</t>
  </si>
  <si>
    <t>Yellow - Emerald</t>
  </si>
  <si>
    <t>Level 06 - 25</t>
  </si>
  <si>
    <t>Instructional</t>
  </si>
  <si>
    <t>Fast Forward Instructional Texts Easy-Buy Pack</t>
  </si>
  <si>
    <t>PM3295</t>
  </si>
  <si>
    <t>Independent</t>
  </si>
  <si>
    <t>Fast Forward Independent Texts Easy-Buy Pack</t>
  </si>
  <si>
    <t>PM3296</t>
  </si>
  <si>
    <t>Instructional &amp; Independent</t>
  </si>
  <si>
    <t>Fast Forward Super Easy-Buy Pack (224 books)</t>
  </si>
  <si>
    <t>PM3010</t>
  </si>
  <si>
    <t>Yellow</t>
  </si>
  <si>
    <t>Level 06</t>
  </si>
  <si>
    <t>Instructional - Fiction</t>
  </si>
  <si>
    <t xml:space="preserve">Ben Fox Saves the Day </t>
  </si>
  <si>
    <t>PM3011</t>
  </si>
  <si>
    <t xml:space="preserve">Dad and Dan Go Fishing </t>
  </si>
  <si>
    <t>PM3012</t>
  </si>
  <si>
    <t>Noises in the Night</t>
  </si>
  <si>
    <t>PM3013</t>
  </si>
  <si>
    <t>Instructional - Non-fiction</t>
  </si>
  <si>
    <t xml:space="preserve">Animal Groups </t>
  </si>
  <si>
    <t>PM3014</t>
  </si>
  <si>
    <t xml:space="preserve">Move It! </t>
  </si>
  <si>
    <t>PM3015</t>
  </si>
  <si>
    <t xml:space="preserve">Food from the World </t>
  </si>
  <si>
    <t>PM3016</t>
  </si>
  <si>
    <t>At The Shops</t>
  </si>
  <si>
    <t>PM3017</t>
  </si>
  <si>
    <t>Level 6</t>
  </si>
  <si>
    <t>Teacher's Guide</t>
  </si>
  <si>
    <t>Fast Forward Yellow: Teacher's Guide Level 6 (Digital Download Edition)</t>
  </si>
  <si>
    <t>PM3018</t>
  </si>
  <si>
    <t>Instructional Mixed Pack Level 6</t>
  </si>
  <si>
    <t>PM3019</t>
  </si>
  <si>
    <t>Independent - Non-fiction</t>
  </si>
  <si>
    <t>Animal Habitats</t>
  </si>
  <si>
    <t>PM3020</t>
  </si>
  <si>
    <t>Animal Senses</t>
  </si>
  <si>
    <t>PM3021</t>
  </si>
  <si>
    <t>Independent - Fiction</t>
  </si>
  <si>
    <t>The Very Hungry Mosquito</t>
  </si>
  <si>
    <t>PM3022</t>
  </si>
  <si>
    <t xml:space="preserve">Independent Mixed Pack Level 6 </t>
  </si>
  <si>
    <t>PM3023</t>
  </si>
  <si>
    <t>Level 07</t>
  </si>
  <si>
    <t>Harry Helps Out</t>
  </si>
  <si>
    <t>PM3024</t>
  </si>
  <si>
    <t>The Mess</t>
  </si>
  <si>
    <t>PM3025</t>
  </si>
  <si>
    <t>A Night Out</t>
  </si>
  <si>
    <t>PM3026</t>
  </si>
  <si>
    <t>Skateboarding</t>
  </si>
  <si>
    <t>PM3027</t>
  </si>
  <si>
    <t>Bridges</t>
  </si>
  <si>
    <t>PM3028</t>
  </si>
  <si>
    <t>What's the Time?</t>
  </si>
  <si>
    <t>PM3029</t>
  </si>
  <si>
    <t xml:space="preserve">Ice on Earth </t>
  </si>
  <si>
    <t>PM3030</t>
  </si>
  <si>
    <t>Level 7</t>
  </si>
  <si>
    <t>Fast Forward Yellow: Teacher's Guide Level 7 (Digital Download Edition)</t>
  </si>
  <si>
    <t>PM3031</t>
  </si>
  <si>
    <t>Instructional Mixed Pack Level 7</t>
  </si>
  <si>
    <t>PM3032</t>
  </si>
  <si>
    <t>Different Cultures, Different Foods</t>
  </si>
  <si>
    <t>PM3033</t>
  </si>
  <si>
    <t>Surfing</t>
  </si>
  <si>
    <t>PM3034</t>
  </si>
  <si>
    <t>Tiger!</t>
  </si>
  <si>
    <t>PM3035</t>
  </si>
  <si>
    <t xml:space="preserve">Independent Mixed Pack Level 7 </t>
  </si>
  <si>
    <t>PM3036</t>
  </si>
  <si>
    <t>Level 08</t>
  </si>
  <si>
    <t>Taking Off</t>
  </si>
  <si>
    <t>PM3037</t>
  </si>
  <si>
    <t>The Jewellery Shop Robbery</t>
  </si>
  <si>
    <t>PM3038</t>
  </si>
  <si>
    <t>The Mystery of the Missing Bike</t>
  </si>
  <si>
    <t>PM3039</t>
  </si>
  <si>
    <t>Hot and Cold</t>
  </si>
  <si>
    <t>PM3040</t>
  </si>
  <si>
    <t>Animal Disguises</t>
  </si>
  <si>
    <t>PM3041</t>
  </si>
  <si>
    <t>Making a Cake</t>
  </si>
  <si>
    <t>PM3042</t>
  </si>
  <si>
    <t xml:space="preserve">Understanding Rules </t>
  </si>
  <si>
    <t>PM3043</t>
  </si>
  <si>
    <t>Level 8</t>
  </si>
  <si>
    <t>Fast Forward Yellow: Teacher's Guide Level 8 (Digital Download Edition)</t>
  </si>
  <si>
    <t>PM3044</t>
  </si>
  <si>
    <t>Instructional Mixed Pack Level 8</t>
  </si>
  <si>
    <t>PM3045</t>
  </si>
  <si>
    <t xml:space="preserve">Snail Farms </t>
  </si>
  <si>
    <t>PM3046</t>
  </si>
  <si>
    <t xml:space="preserve">Wet and Dry </t>
  </si>
  <si>
    <t>PM3047</t>
  </si>
  <si>
    <t xml:space="preserve">Escape from the Cyclops </t>
  </si>
  <si>
    <t>PM3048</t>
  </si>
  <si>
    <t xml:space="preserve">Independent Mixed Pack Level 8 </t>
  </si>
  <si>
    <t>PM3049</t>
  </si>
  <si>
    <t>Blue</t>
  </si>
  <si>
    <t>Level 09</t>
  </si>
  <si>
    <t>On the Team</t>
  </si>
  <si>
    <t>PM3050</t>
  </si>
  <si>
    <t>Magic Tricks</t>
  </si>
  <si>
    <t>PM3051</t>
  </si>
  <si>
    <t>Time Travel: The Dinosaurs</t>
  </si>
  <si>
    <t>PM3052</t>
  </si>
  <si>
    <t>Discovering Planets</t>
  </si>
  <si>
    <t>PM3053</t>
  </si>
  <si>
    <t>Cars</t>
  </si>
  <si>
    <t>PM3054</t>
  </si>
  <si>
    <t>Antarctic Animals</t>
  </si>
  <si>
    <t>PM3055</t>
  </si>
  <si>
    <t>Skeletons</t>
  </si>
  <si>
    <t>PM3056</t>
  </si>
  <si>
    <t>Level 9</t>
  </si>
  <si>
    <t>Fast Forward Blue: Teacher's Guide Level 9 (Digital Download Edition)</t>
  </si>
  <si>
    <t>PM3057</t>
  </si>
  <si>
    <t>Instructional Mixed Pack Level 9</t>
  </si>
  <si>
    <t>PM3058</t>
  </si>
  <si>
    <t>Cars of the Future</t>
  </si>
  <si>
    <t>PM3059</t>
  </si>
  <si>
    <t xml:space="preserve">Looking at Space </t>
  </si>
  <si>
    <t>PM3060</t>
  </si>
  <si>
    <t xml:space="preserve">Dad and Dan Go Skateboarding </t>
  </si>
  <si>
    <t>PM3061</t>
  </si>
  <si>
    <t xml:space="preserve">Independent Mixed Pack Level 9 </t>
  </si>
  <si>
    <t>PM3062</t>
  </si>
  <si>
    <t>Level 10</t>
  </si>
  <si>
    <t>Dad and Dan Go Camping</t>
  </si>
  <si>
    <t>PM3063</t>
  </si>
  <si>
    <t>Buzz and Zip Get Lost</t>
  </si>
  <si>
    <t>PM3064</t>
  </si>
  <si>
    <t>Shark!</t>
  </si>
  <si>
    <t>PM3065</t>
  </si>
  <si>
    <t>Travelling Around</t>
  </si>
  <si>
    <t>PM3066</t>
  </si>
  <si>
    <t>Animal Hospital</t>
  </si>
  <si>
    <t>PM3067</t>
  </si>
  <si>
    <t>Join Up Now</t>
  </si>
  <si>
    <t>PM3068</t>
  </si>
  <si>
    <t>Voting</t>
  </si>
  <si>
    <t>PM3069</t>
  </si>
  <si>
    <t>Fast Forward Blue: Teacher's Guide Level 10 (Digital Download Edition)</t>
  </si>
  <si>
    <t>PM3070</t>
  </si>
  <si>
    <t>Instructional Mixed Pack Level 10</t>
  </si>
  <si>
    <t>PM3071</t>
  </si>
  <si>
    <t xml:space="preserve">A World Without Cars </t>
  </si>
  <si>
    <t>PM3072</t>
  </si>
  <si>
    <t>Trains</t>
  </si>
  <si>
    <t>PM3073</t>
  </si>
  <si>
    <t xml:space="preserve">Molly and the Band </t>
  </si>
  <si>
    <t>PM3074</t>
  </si>
  <si>
    <t xml:space="preserve">Independent Mixed Pack Level 10 </t>
  </si>
  <si>
    <t>PM3075</t>
  </si>
  <si>
    <t>Level 11</t>
  </si>
  <si>
    <t>Saying Goodbye</t>
  </si>
  <si>
    <t>PM3076</t>
  </si>
  <si>
    <t>The Chalk Circle</t>
  </si>
  <si>
    <t>PM3077</t>
  </si>
  <si>
    <t>Jump!</t>
  </si>
  <si>
    <t>PM3078</t>
  </si>
  <si>
    <t>Sports Clothes</t>
  </si>
  <si>
    <t>PM3079</t>
  </si>
  <si>
    <t>Insect Sounds</t>
  </si>
  <si>
    <t>PM3080</t>
  </si>
  <si>
    <t>A Plastic World</t>
  </si>
  <si>
    <t>PM3081</t>
  </si>
  <si>
    <t xml:space="preserve">Human Movement </t>
  </si>
  <si>
    <t>PM3082</t>
  </si>
  <si>
    <t>Fast Forward Blue: Teacher's Guide Level 11 (Digital Download Edition)</t>
  </si>
  <si>
    <t>PM3083</t>
  </si>
  <si>
    <t>Instructional Mixed Pack Level 11</t>
  </si>
  <si>
    <t>PM3084</t>
  </si>
  <si>
    <t xml:space="preserve">The Human Body </t>
  </si>
  <si>
    <t>PM3085</t>
  </si>
  <si>
    <t xml:space="preserve">The World Wide Web </t>
  </si>
  <si>
    <t>PM3086</t>
  </si>
  <si>
    <t xml:space="preserve">Slam Dunk </t>
  </si>
  <si>
    <t>PM3087</t>
  </si>
  <si>
    <t>Independent Mixed Pack Level 11</t>
  </si>
  <si>
    <t>PM3088</t>
  </si>
  <si>
    <t>Green</t>
  </si>
  <si>
    <t>Level 12</t>
  </si>
  <si>
    <t>The Call of the Wolf</t>
  </si>
  <si>
    <t>PM3089</t>
  </si>
  <si>
    <t>The Game</t>
  </si>
  <si>
    <t>PM3090</t>
  </si>
  <si>
    <t>Super Fit</t>
  </si>
  <si>
    <t>PM3091</t>
  </si>
  <si>
    <t>Thomas Edison</t>
  </si>
  <si>
    <t>PM3092</t>
  </si>
  <si>
    <t>Gold</t>
  </si>
  <si>
    <t>PM3093</t>
  </si>
  <si>
    <t>Water World</t>
  </si>
  <si>
    <t>PM3094</t>
  </si>
  <si>
    <t xml:space="preserve">The Water Cycle </t>
  </si>
  <si>
    <t>PM3095</t>
  </si>
  <si>
    <t>Fast Forward Green: Teacher's Guide Level 12 (Digital Download Edition)</t>
  </si>
  <si>
    <t>PM3096</t>
  </si>
  <si>
    <t>Instructional Mixed Pack Level 12</t>
  </si>
  <si>
    <t>PM3097</t>
  </si>
  <si>
    <t xml:space="preserve">Parks </t>
  </si>
  <si>
    <t>PM3098</t>
  </si>
  <si>
    <t xml:space="preserve">Save Water </t>
  </si>
  <si>
    <t>PM3099</t>
  </si>
  <si>
    <t xml:space="preserve">The Mammoth Trap </t>
  </si>
  <si>
    <t>PM3100</t>
  </si>
  <si>
    <t>Independent Mixed Pack Level 12</t>
  </si>
  <si>
    <t>PM3101</t>
  </si>
  <si>
    <t>Level 13</t>
  </si>
  <si>
    <t>Don't Embarrass Me, Dad!</t>
  </si>
  <si>
    <t>PM3102</t>
  </si>
  <si>
    <t>Metal Mouth</t>
  </si>
  <si>
    <t>PM3103</t>
  </si>
  <si>
    <t>Time Travel: Ship Ahoy!</t>
  </si>
  <si>
    <t>PM3104</t>
  </si>
  <si>
    <t>Peacekeepers</t>
  </si>
  <si>
    <t>PM3105</t>
  </si>
  <si>
    <t>Hip Hop</t>
  </si>
  <si>
    <t>PM3106</t>
  </si>
  <si>
    <t>Death of the Dinosaur</t>
  </si>
  <si>
    <t>PM3107</t>
  </si>
  <si>
    <t xml:space="preserve">Aspirin </t>
  </si>
  <si>
    <t>PM3108</t>
  </si>
  <si>
    <t>Fast Forward Green: Teacher's Guide Level 13 (Digital Download Edition)</t>
  </si>
  <si>
    <t>PM3109</t>
  </si>
  <si>
    <t>Instructional Mixed Pack Level 13</t>
  </si>
  <si>
    <t>PM3110</t>
  </si>
  <si>
    <t xml:space="preserve">Dinosaur Scientists </t>
  </si>
  <si>
    <t>PM3111</t>
  </si>
  <si>
    <t xml:space="preserve">Street Art </t>
  </si>
  <si>
    <t>PM3112</t>
  </si>
  <si>
    <t xml:space="preserve">Time Travel: When in Rome </t>
  </si>
  <si>
    <t>PM3113</t>
  </si>
  <si>
    <t xml:space="preserve">Independent Mixed Pack Level 13 </t>
  </si>
  <si>
    <t>PM3114</t>
  </si>
  <si>
    <t>Level 14</t>
  </si>
  <si>
    <t>Buzz Takes Over</t>
  </si>
  <si>
    <t>PM3115</t>
  </si>
  <si>
    <t>Secret Agent</t>
  </si>
  <si>
    <t>PM3116</t>
  </si>
  <si>
    <t>The Inventors' Club</t>
  </si>
  <si>
    <t>PM3117</t>
  </si>
  <si>
    <t>The Heart</t>
  </si>
  <si>
    <t>PM3118</t>
  </si>
  <si>
    <t>Powering Cars</t>
  </si>
  <si>
    <t>PM3119</t>
  </si>
  <si>
    <t>Reduce, Reuse, Recycle</t>
  </si>
  <si>
    <t>PM3120</t>
  </si>
  <si>
    <t>Fixing Cars</t>
  </si>
  <si>
    <t>PM3121</t>
  </si>
  <si>
    <t>Banks and Banking</t>
  </si>
  <si>
    <t>PM3122</t>
  </si>
  <si>
    <t xml:space="preserve">Gold Rush </t>
  </si>
  <si>
    <t>PM3123</t>
  </si>
  <si>
    <t>Fast Forward Green: Teacher's Guide Level 14 (Digital Download Edition)</t>
  </si>
  <si>
    <t>PM3124</t>
  </si>
  <si>
    <t>Instructional Mixed Pack Level 14</t>
  </si>
  <si>
    <t>PM3125</t>
  </si>
  <si>
    <t xml:space="preserve">Alternative Energy </t>
  </si>
  <si>
    <t>PM3126</t>
  </si>
  <si>
    <t xml:space="preserve">Plants </t>
  </si>
  <si>
    <t>PM3127</t>
  </si>
  <si>
    <t xml:space="preserve">Thor's Hammer </t>
  </si>
  <si>
    <t>PM3128</t>
  </si>
  <si>
    <t>Independent Mixed Pack Level 14</t>
  </si>
  <si>
    <t>PM3129</t>
  </si>
  <si>
    <t>Orange</t>
  </si>
  <si>
    <t>Level 15</t>
  </si>
  <si>
    <t>Everything is Changing</t>
  </si>
  <si>
    <t>PM3130</t>
  </si>
  <si>
    <t>The Golden Touch</t>
  </si>
  <si>
    <t>PM3131</t>
  </si>
  <si>
    <t>Dad's Trick</t>
  </si>
  <si>
    <t>PM3132</t>
  </si>
  <si>
    <t>Marty and the Magazine</t>
  </si>
  <si>
    <t>PM3133</t>
  </si>
  <si>
    <t>Walking on the Moon</t>
  </si>
  <si>
    <t>PM3134</t>
  </si>
  <si>
    <t>Natural Partners</t>
  </si>
  <si>
    <t>PM3135</t>
  </si>
  <si>
    <t>Heating Up</t>
  </si>
  <si>
    <t>PM3136</t>
  </si>
  <si>
    <t>UFO: Ordinary or Aliens?</t>
  </si>
  <si>
    <t>PM3137</t>
  </si>
  <si>
    <t>A Very Long Journey</t>
  </si>
  <si>
    <t>PM3138</t>
  </si>
  <si>
    <t xml:space="preserve">Orange </t>
  </si>
  <si>
    <t>Fast Forward Orange: Teacher's Guide Level 15 (Digital Download Edition)</t>
  </si>
  <si>
    <t>PM3139</t>
  </si>
  <si>
    <t>Instructional Mixed Pack Level 15</t>
  </si>
  <si>
    <t>PM3140</t>
  </si>
  <si>
    <t xml:space="preserve">Global Warming </t>
  </si>
  <si>
    <t>PM3141</t>
  </si>
  <si>
    <t xml:space="preserve">The Space Race </t>
  </si>
  <si>
    <t>PM3142</t>
  </si>
  <si>
    <t xml:space="preserve">Company Business </t>
  </si>
  <si>
    <t>PM3143</t>
  </si>
  <si>
    <t xml:space="preserve">Independent Mixed Pack Level 15 </t>
  </si>
  <si>
    <t>PM3144</t>
  </si>
  <si>
    <t>Level 16</t>
  </si>
  <si>
    <t>New Tricks</t>
  </si>
  <si>
    <t>PM3145</t>
  </si>
  <si>
    <t>Mercury and the Woodcutter</t>
  </si>
  <si>
    <t>PM3146</t>
  </si>
  <si>
    <t>Wait and See</t>
  </si>
  <si>
    <t>PM3147</t>
  </si>
  <si>
    <t>Scary Movie</t>
  </si>
  <si>
    <t>PM3148</t>
  </si>
  <si>
    <t>Unusual Hobbies</t>
  </si>
  <si>
    <t>PM3149</t>
  </si>
  <si>
    <t>Wheels</t>
  </si>
  <si>
    <t>PM3150</t>
  </si>
  <si>
    <t>Acting the Part</t>
  </si>
  <si>
    <t>PM3151</t>
  </si>
  <si>
    <t>The Changing Map</t>
  </si>
  <si>
    <t>PM3152</t>
  </si>
  <si>
    <t xml:space="preserve">Simple Machines </t>
  </si>
  <si>
    <t>PM3153</t>
  </si>
  <si>
    <t>Fast Forward Orange: Teacher's Guide Level 16 (Digital Download Edition)</t>
  </si>
  <si>
    <t>PM3154</t>
  </si>
  <si>
    <t>Instructional Mixed Pack Level 16</t>
  </si>
  <si>
    <t>PM3155</t>
  </si>
  <si>
    <t xml:space="preserve">Making Movies </t>
  </si>
  <si>
    <t>PM3156</t>
  </si>
  <si>
    <t xml:space="preserve">The Story of Hollywood </t>
  </si>
  <si>
    <t>PM3157</t>
  </si>
  <si>
    <t xml:space="preserve">Bonnie's Game </t>
  </si>
  <si>
    <t>PM3158</t>
  </si>
  <si>
    <t>Independent Mixed Pack Level 16</t>
  </si>
  <si>
    <t>PM3159</t>
  </si>
  <si>
    <t>Turquoise</t>
  </si>
  <si>
    <t>Level 17</t>
  </si>
  <si>
    <t>Battle of the Bands</t>
  </si>
  <si>
    <t>PM3160</t>
  </si>
  <si>
    <t>Gadget Boy Saves the Day</t>
  </si>
  <si>
    <t>PM3161</t>
  </si>
  <si>
    <t>Inside the Gate</t>
  </si>
  <si>
    <t>PM3162</t>
  </si>
  <si>
    <t>Renovations</t>
  </si>
  <si>
    <t>PM3163</t>
  </si>
  <si>
    <t>Saving Coral Reefs</t>
  </si>
  <si>
    <t>PM3164</t>
  </si>
  <si>
    <t>Drugs in Sport</t>
  </si>
  <si>
    <t>PM3165</t>
  </si>
  <si>
    <t>The African Grasslands</t>
  </si>
  <si>
    <t>PM3166</t>
  </si>
  <si>
    <t>Fossil Fuels</t>
  </si>
  <si>
    <t>PM3167</t>
  </si>
  <si>
    <t xml:space="preserve">Helping Out </t>
  </si>
  <si>
    <t>PM3168</t>
  </si>
  <si>
    <t>Fast Forward Turquoise: Teacher's Guide Level 17 (Digital Download Edition)</t>
  </si>
  <si>
    <t>PM3169</t>
  </si>
  <si>
    <t>Instructional Mixed Pack Level 17</t>
  </si>
  <si>
    <t>PM3170</t>
  </si>
  <si>
    <t xml:space="preserve">Fish </t>
  </si>
  <si>
    <t>PM3171</t>
  </si>
  <si>
    <t xml:space="preserve">The Great Barrier Reef </t>
  </si>
  <si>
    <t>PM3172</t>
  </si>
  <si>
    <t xml:space="preserve">You Wish! </t>
  </si>
  <si>
    <t>PM3173</t>
  </si>
  <si>
    <t>Independent Mixed Pack Level 17</t>
  </si>
  <si>
    <t>PM3174</t>
  </si>
  <si>
    <t>Level 18</t>
  </si>
  <si>
    <t>Glacier</t>
  </si>
  <si>
    <t>PM3175</t>
  </si>
  <si>
    <t>The Graveyard Shift</t>
  </si>
  <si>
    <t>PM3176</t>
  </si>
  <si>
    <t>The Bully</t>
  </si>
  <si>
    <t>PM3177</t>
  </si>
  <si>
    <t>The Inventors' Club Meets Again</t>
  </si>
  <si>
    <t>PM3178</t>
  </si>
  <si>
    <t>Animal Travellers</t>
  </si>
  <si>
    <t>PM3179</t>
  </si>
  <si>
    <t>Beginnings</t>
  </si>
  <si>
    <t>PM3180</t>
  </si>
  <si>
    <t>World Heritage</t>
  </si>
  <si>
    <t>PM3181</t>
  </si>
  <si>
    <t>Diary of a Twister Chaser</t>
  </si>
  <si>
    <t>PM3182</t>
  </si>
  <si>
    <t>Small Pox</t>
  </si>
  <si>
    <t>PM3183</t>
  </si>
  <si>
    <t>Fast Forward Turquoise: Teacher's Guide Level 18 (Digital Download Edition)</t>
  </si>
  <si>
    <t>PM3184</t>
  </si>
  <si>
    <t>Instructional Mixed Pack Level 18</t>
  </si>
  <si>
    <t>PM3185</t>
  </si>
  <si>
    <t xml:space="preserve">Medieval Medical Care </t>
  </si>
  <si>
    <t>PM3186</t>
  </si>
  <si>
    <t xml:space="preserve">The Great Plague of London </t>
  </si>
  <si>
    <t>PM3187</t>
  </si>
  <si>
    <t xml:space="preserve">Lucky Break </t>
  </si>
  <si>
    <t>PM3188</t>
  </si>
  <si>
    <t>Independent Mixed Pack Level 18</t>
  </si>
  <si>
    <t>PM3189</t>
  </si>
  <si>
    <t>Purple</t>
  </si>
  <si>
    <t>Level 19</t>
  </si>
  <si>
    <t>The Giant's Causeway</t>
  </si>
  <si>
    <t>PM3190</t>
  </si>
  <si>
    <t>Venus Bay</t>
  </si>
  <si>
    <t>PM3191</t>
  </si>
  <si>
    <t>Buzz Sees the Difference</t>
  </si>
  <si>
    <t>PM3192</t>
  </si>
  <si>
    <t>Trapped</t>
  </si>
  <si>
    <t>PM3193</t>
  </si>
  <si>
    <t>Garbage</t>
  </si>
  <si>
    <t>PM3194</t>
  </si>
  <si>
    <t>The Green Belt Movement</t>
  </si>
  <si>
    <t>PM3195</t>
  </si>
  <si>
    <t>Pompeii</t>
  </si>
  <si>
    <t>PM3196</t>
  </si>
  <si>
    <t>Experimenting with Magnets</t>
  </si>
  <si>
    <t>PM3197</t>
  </si>
  <si>
    <t xml:space="preserve">People Underground </t>
  </si>
  <si>
    <t>PM3198</t>
  </si>
  <si>
    <t>Fast Forward Purple: Teacher's Guide Level 19 (Digital Download Edition)</t>
  </si>
  <si>
    <t>PM3199</t>
  </si>
  <si>
    <t>Instructional Mixed Pack Level 19</t>
  </si>
  <si>
    <t>PM3200</t>
  </si>
  <si>
    <t xml:space="preserve">Life in Ancient Rome </t>
  </si>
  <si>
    <t>PM3201</t>
  </si>
  <si>
    <t>Volcanoes</t>
  </si>
  <si>
    <t>PM3202</t>
  </si>
  <si>
    <t xml:space="preserve">All Shook Up </t>
  </si>
  <si>
    <t>PM3203</t>
  </si>
  <si>
    <t>Independent Mixed Pack Level 19</t>
  </si>
  <si>
    <t>PM3204</t>
  </si>
  <si>
    <t>Level 20</t>
  </si>
  <si>
    <t>Making Headlines</t>
  </si>
  <si>
    <t>PM3205</t>
  </si>
  <si>
    <t>Dirt on my Shoe</t>
  </si>
  <si>
    <t>PM3206</t>
  </si>
  <si>
    <t>Gadget Boy and Kid Fantastic</t>
  </si>
  <si>
    <t>PM3207</t>
  </si>
  <si>
    <t>The Coat</t>
  </si>
  <si>
    <t>PM3208</t>
  </si>
  <si>
    <t>Getting the Picture</t>
  </si>
  <si>
    <t>PM3209</t>
  </si>
  <si>
    <t>Building the Pyramids</t>
  </si>
  <si>
    <t>PM3210</t>
  </si>
  <si>
    <t>Wind Power</t>
  </si>
  <si>
    <t>PM3211</t>
  </si>
  <si>
    <t>The Beginnings of Democracy</t>
  </si>
  <si>
    <t>PM3212</t>
  </si>
  <si>
    <t>The Great Depression</t>
  </si>
  <si>
    <t>PM3213</t>
  </si>
  <si>
    <t>Fast Forward Purple: Teacher's Guide Level 20 (Digital Download Edition)</t>
  </si>
  <si>
    <t>PM3214</t>
  </si>
  <si>
    <t>Instructional Mixed Pack Level 20</t>
  </si>
  <si>
    <t>PM3215</t>
  </si>
  <si>
    <t xml:space="preserve">Famous Pharaohs </t>
  </si>
  <si>
    <t>PM3216</t>
  </si>
  <si>
    <t>Life in Ancient Egypt</t>
  </si>
  <si>
    <t>PM3217</t>
  </si>
  <si>
    <t xml:space="preserve">You Never Know </t>
  </si>
  <si>
    <t>PM3218</t>
  </si>
  <si>
    <t>Independent Mixed Pack Level 20</t>
  </si>
  <si>
    <t>PM3219</t>
  </si>
  <si>
    <t>Level 21</t>
  </si>
  <si>
    <t>Bears in Camp</t>
  </si>
  <si>
    <t>PM3220</t>
  </si>
  <si>
    <t>New Neighbours</t>
  </si>
  <si>
    <t>PM3221</t>
  </si>
  <si>
    <t>My Best Friend's a Genius</t>
  </si>
  <si>
    <t>PM3222</t>
  </si>
  <si>
    <t>The Riddle of the Camel Race</t>
  </si>
  <si>
    <t>PM3223</t>
  </si>
  <si>
    <t>Papua New Guinea</t>
  </si>
  <si>
    <t>PM3224</t>
  </si>
  <si>
    <t>Galileo Galilei and the Beginning of Democracy</t>
  </si>
  <si>
    <t>PM3225</t>
  </si>
  <si>
    <t>Locust Plague</t>
  </si>
  <si>
    <t>PM3226</t>
  </si>
  <si>
    <t>Space Junk, Meteorites and Comets</t>
  </si>
  <si>
    <t>PM3227</t>
  </si>
  <si>
    <t xml:space="preserve">Life in the Amazon Jungle </t>
  </si>
  <si>
    <t>PM3228</t>
  </si>
  <si>
    <t>Fast Forward Gold: Teacher's Guide Level 21 (Digital Download Edition)</t>
  </si>
  <si>
    <t>PM3229</t>
  </si>
  <si>
    <t>Instructional Mixed Pack Level 21</t>
  </si>
  <si>
    <t>PM3230</t>
  </si>
  <si>
    <t xml:space="preserve">GM Foods </t>
  </si>
  <si>
    <t>PM3231</t>
  </si>
  <si>
    <t xml:space="preserve">Rainforests </t>
  </si>
  <si>
    <t>PM3232</t>
  </si>
  <si>
    <t>The Story of Icarus</t>
  </si>
  <si>
    <t>PM3233</t>
  </si>
  <si>
    <t>Independent Mixed Pack Level 21</t>
  </si>
  <si>
    <t>PM3234</t>
  </si>
  <si>
    <t>Level 22</t>
  </si>
  <si>
    <t>I Wish</t>
  </si>
  <si>
    <t>PM3235</t>
  </si>
  <si>
    <t>Mudslide</t>
  </si>
  <si>
    <t>PM3236</t>
  </si>
  <si>
    <t>Nico's List</t>
  </si>
  <si>
    <t>PM3237</t>
  </si>
  <si>
    <t>The Key Cutter's Grandson</t>
  </si>
  <si>
    <t>PM3238</t>
  </si>
  <si>
    <t>Earthquakes</t>
  </si>
  <si>
    <t>PM3239</t>
  </si>
  <si>
    <t>Electricity</t>
  </si>
  <si>
    <t>PM3240</t>
  </si>
  <si>
    <t>Mining</t>
  </si>
  <si>
    <t>PM3241</t>
  </si>
  <si>
    <t>Ralegan Siddhi</t>
  </si>
  <si>
    <t>PM3242</t>
  </si>
  <si>
    <t>The Story Of Alexander Fleming</t>
  </si>
  <si>
    <t>PM3243</t>
  </si>
  <si>
    <t>Fast Forward Gold: Teacher's Guide Level 22 (Digital Download Edition)</t>
  </si>
  <si>
    <t>PM3244</t>
  </si>
  <si>
    <t>Instructional Mixed Pack Level 22</t>
  </si>
  <si>
    <t>PM3245</t>
  </si>
  <si>
    <t xml:space="preserve">Drilling for Oil </t>
  </si>
  <si>
    <t>PM3246</t>
  </si>
  <si>
    <t>Germs</t>
  </si>
  <si>
    <t>PM3247</t>
  </si>
  <si>
    <t>Run for Your Life</t>
  </si>
  <si>
    <t>PM3248</t>
  </si>
  <si>
    <t>Independent Mixed Pack Level 22</t>
  </si>
  <si>
    <t>PM3249</t>
  </si>
  <si>
    <t>Silver</t>
  </si>
  <si>
    <t>Level 23</t>
  </si>
  <si>
    <t>Bruno's Tea</t>
  </si>
  <si>
    <t>PM3250</t>
  </si>
  <si>
    <t>It's a Jungle Out There</t>
  </si>
  <si>
    <t>PM3251</t>
  </si>
  <si>
    <t>Lizzie's Hidden Message</t>
  </si>
  <si>
    <t>PM3252</t>
  </si>
  <si>
    <t>The Contest</t>
  </si>
  <si>
    <t>PM3253</t>
  </si>
  <si>
    <t>Aztec Beliefs</t>
  </si>
  <si>
    <t>PM3254</t>
  </si>
  <si>
    <t>People Have Their Say</t>
  </si>
  <si>
    <t>PM3255</t>
  </si>
  <si>
    <t>Discovering Metals</t>
  </si>
  <si>
    <t>PM3256</t>
  </si>
  <si>
    <t>Forces</t>
  </si>
  <si>
    <t>PM3257</t>
  </si>
  <si>
    <t xml:space="preserve">Twins </t>
  </si>
  <si>
    <t>PM3258</t>
  </si>
  <si>
    <t>Fast Forward Silver: Teacher's Guide Level 23 (Digital Download Edition)</t>
  </si>
  <si>
    <t>PM3259</t>
  </si>
  <si>
    <t>Instructional Mixed Pack Level 23</t>
  </si>
  <si>
    <t>PM3260</t>
  </si>
  <si>
    <t xml:space="preserve">Gladiators </t>
  </si>
  <si>
    <t>PM3261</t>
  </si>
  <si>
    <t xml:space="preserve">The Ideas and Beliefs of Ancient Greece </t>
  </si>
  <si>
    <t>PM3262</t>
  </si>
  <si>
    <t xml:space="preserve">Noah's Secret </t>
  </si>
  <si>
    <t>PM3263</t>
  </si>
  <si>
    <t>Independent Mixed Pack Level 23</t>
  </si>
  <si>
    <t>PM3264</t>
  </si>
  <si>
    <t>Level 24</t>
  </si>
  <si>
    <t>Shipwreck</t>
  </si>
  <si>
    <t>PM3265</t>
  </si>
  <si>
    <t>Danny's Dream</t>
  </si>
  <si>
    <t>PM3266</t>
  </si>
  <si>
    <t>Goal!</t>
  </si>
  <si>
    <t>PM3267</t>
  </si>
  <si>
    <t>My Best Friend Thinks I'm a Genius</t>
  </si>
  <si>
    <t>PM3268</t>
  </si>
  <si>
    <t>Discovering Chemistry</t>
  </si>
  <si>
    <t>PM3269</t>
  </si>
  <si>
    <t>Living in Space</t>
  </si>
  <si>
    <t>PM3270</t>
  </si>
  <si>
    <t>The European Union</t>
  </si>
  <si>
    <t>PM3271</t>
  </si>
  <si>
    <t>Underground Rescue</t>
  </si>
  <si>
    <t>PM3272</t>
  </si>
  <si>
    <t xml:space="preserve">The House of Wisdom </t>
  </si>
  <si>
    <t>PM3273</t>
  </si>
  <si>
    <t>Fast Forward Silver: Teacher's Guide Level 24 (Digital Download Edition)</t>
  </si>
  <si>
    <t>PM3274</t>
  </si>
  <si>
    <t>Instructional Mixed Pack Level 24</t>
  </si>
  <si>
    <t>PM3275</t>
  </si>
  <si>
    <t xml:space="preserve">Race to the South Pole </t>
  </si>
  <si>
    <t>PM3276</t>
  </si>
  <si>
    <t xml:space="preserve">Space Tourism </t>
  </si>
  <si>
    <t>PM3277</t>
  </si>
  <si>
    <t xml:space="preserve">The Great Pharaoh's Secret Box </t>
  </si>
  <si>
    <t>PM3278</t>
  </si>
  <si>
    <t>Independent Mixed Pack Level 24</t>
  </si>
  <si>
    <t>PM3279</t>
  </si>
  <si>
    <t>Emerald</t>
  </si>
  <si>
    <t>Level 25</t>
  </si>
  <si>
    <t>More Like Home</t>
  </si>
  <si>
    <t>PM3280</t>
  </si>
  <si>
    <t>Fire Ready</t>
  </si>
  <si>
    <t>PM3281</t>
  </si>
  <si>
    <t>Moon Bubble</t>
  </si>
  <si>
    <t>PM3282</t>
  </si>
  <si>
    <t>Not Again</t>
  </si>
  <si>
    <t>PM3283</t>
  </si>
  <si>
    <t>Dogs At Work</t>
  </si>
  <si>
    <t>PM3284</t>
  </si>
  <si>
    <t>It's All About Physics</t>
  </si>
  <si>
    <t>PM3285</t>
  </si>
  <si>
    <t>Eyes at Work</t>
  </si>
  <si>
    <t>PM3286</t>
  </si>
  <si>
    <t>The Great Wall of China</t>
  </si>
  <si>
    <t>PM3287</t>
  </si>
  <si>
    <t>Democracy in Action</t>
  </si>
  <si>
    <t>PM3288</t>
  </si>
  <si>
    <t>Fast Forward Emerald: Teacher's Guide Level 25 (Digital Download Edition)</t>
  </si>
  <si>
    <t>PM3289</t>
  </si>
  <si>
    <t>Instructional Mixed Pack Level 25</t>
  </si>
  <si>
    <t>PM3290</t>
  </si>
  <si>
    <t xml:space="preserve">Nuclear Energy </t>
  </si>
  <si>
    <t>PM3291</t>
  </si>
  <si>
    <t>The Channel Tunnel</t>
  </si>
  <si>
    <t>PM3292</t>
  </si>
  <si>
    <t>Out of This World</t>
  </si>
  <si>
    <t>PM3293</t>
  </si>
  <si>
    <t>Independent Mixed Pack Level 25</t>
  </si>
  <si>
    <t>TOTAL</t>
  </si>
  <si>
    <t>Please note that the 3 packs above do not include the Digital Download Teacher’s Guides. Please find the Digital Download Teacher’s Guides listed separately on the order form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</si>
</sst>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8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7F7F7F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sz val="11"/>
      <color theme="0" tint="-0.499984740745262"/>
      <name val="Calibri"/>
      <family val="2"/>
    </font>
    <font>
      <sz val="14"/>
      <color theme="1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ck">
        <color rgb="FF4F81BD"/>
      </left>
      <right style="thin">
        <color rgb="FF4F81BD"/>
      </right>
      <top style="thick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ck">
        <color rgb="FF4F81BD"/>
      </top>
      <bottom style="thin">
        <color rgb="FF4F81BD"/>
      </bottom>
      <diagonal/>
    </border>
    <border>
      <left style="thin">
        <color rgb="FF4F81BD"/>
      </left>
      <right style="thick">
        <color rgb="FF4F81BD"/>
      </right>
      <top style="thick">
        <color rgb="FF4F81BD"/>
      </top>
      <bottom style="thin">
        <color rgb="FF4F81BD"/>
      </bottom>
      <diagonal/>
    </border>
    <border>
      <left style="thick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ck">
        <color rgb="FF4F81BD"/>
      </right>
      <top style="thin">
        <color rgb="FF4F81BD"/>
      </top>
      <bottom style="thin">
        <color rgb="FF4F81BD"/>
      </bottom>
      <diagonal/>
    </border>
    <border>
      <left style="thick">
        <color rgb="FF4F81BD"/>
      </left>
      <right style="thin">
        <color rgb="FF4F81BD"/>
      </right>
      <top style="thin">
        <color rgb="FF4F81BD"/>
      </top>
      <bottom style="thick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ck">
        <color rgb="FF4F81BD"/>
      </bottom>
      <diagonal/>
    </border>
    <border>
      <left style="thin">
        <color rgb="FF4F81BD"/>
      </left>
      <right style="thick">
        <color rgb="FF4F81BD"/>
      </right>
      <top style="thin">
        <color rgb="FF4F81BD"/>
      </top>
      <bottom style="thick">
        <color rgb="FF4F81BD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8" fontId="2" fillId="0" borderId="1" xfId="0" applyNumberFormat="1" applyFont="1" applyBorder="1" applyAlignment="1">
      <alignment horizontal="right" wrapText="1"/>
    </xf>
    <xf numFmtId="8" fontId="2" fillId="2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8" fontId="2" fillId="3" borderId="1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8" fontId="1" fillId="0" borderId="1" xfId="0" applyNumberFormat="1" applyFont="1" applyBorder="1" applyAlignment="1">
      <alignment horizontal="right" wrapText="1"/>
    </xf>
    <xf numFmtId="8" fontId="1" fillId="2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top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8" fontId="2" fillId="0" borderId="1" xfId="0" applyNumberFormat="1" applyFont="1" applyBorder="1" applyAlignment="1">
      <alignment horizontal="right"/>
    </xf>
    <xf numFmtId="8" fontId="1" fillId="2" borderId="1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8" fontId="2" fillId="0" borderId="8" xfId="0" applyNumberFormat="1" applyFont="1" applyBorder="1" applyAlignment="1">
      <alignment horizontal="right"/>
    </xf>
    <xf numFmtId="8" fontId="1" fillId="2" borderId="8" xfId="0" applyNumberFormat="1" applyFont="1" applyFill="1" applyBorder="1" applyAlignment="1">
      <alignment horizontal="right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Alignment="1"/>
    <xf numFmtId="0" fontId="5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68" fontId="4" fillId="0" borderId="0" xfId="0" applyNumberFormat="1" applyFont="1"/>
    <xf numFmtId="168" fontId="1" fillId="2" borderId="4" xfId="0" applyNumberFormat="1" applyFont="1" applyFill="1" applyBorder="1" applyAlignment="1">
      <alignment horizontal="left" vertical="top"/>
    </xf>
    <xf numFmtId="168" fontId="5" fillId="0" borderId="6" xfId="0" applyNumberFormat="1" applyFon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8" fontId="1" fillId="2" borderId="1" xfId="0" applyNumberFormat="1" applyFont="1" applyFill="1" applyBorder="1" applyAlignment="1">
      <alignment horizontal="left" vertical="top" wrapText="1"/>
    </xf>
    <xf numFmtId="168" fontId="5" fillId="0" borderId="1" xfId="0" applyNumberFormat="1" applyFont="1" applyBorder="1" applyAlignment="1">
      <alignment horizontal="right" wrapText="1"/>
    </xf>
    <xf numFmtId="168" fontId="5" fillId="3" borderId="1" xfId="0" applyNumberFormat="1" applyFont="1" applyFill="1" applyBorder="1" applyAlignment="1">
      <alignment horizontal="right" wrapText="1"/>
    </xf>
    <xf numFmtId="0" fontId="7" fillId="0" borderId="1" xfId="0" applyFont="1" applyBorder="1" applyAlignment="1">
      <alignment horizontal="left"/>
    </xf>
    <xf numFmtId="0" fontId="8" fillId="4" borderId="10" xfId="0" applyFont="1" applyFill="1" applyBorder="1"/>
    <xf numFmtId="0" fontId="9" fillId="4" borderId="10" xfId="0" applyFont="1" applyFill="1" applyBorder="1" applyAlignment="1">
      <alignment horizontal="center" vertical="top"/>
    </xf>
    <xf numFmtId="168" fontId="9" fillId="4" borderId="10" xfId="0" applyNumberFormat="1" applyFont="1" applyFill="1" applyBorder="1" applyAlignment="1">
      <alignment horizontal="left" vertical="top"/>
    </xf>
    <xf numFmtId="0" fontId="10" fillId="4" borderId="10" xfId="0" applyFont="1" applyFill="1" applyBorder="1"/>
    <xf numFmtId="168" fontId="10" fillId="4" borderId="10" xfId="0" applyNumberFormat="1" applyFont="1" applyFill="1" applyBorder="1"/>
    <xf numFmtId="0" fontId="10" fillId="4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630650</xdr:colOff>
      <xdr:row>0</xdr:row>
      <xdr:rowOff>589140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37900B-1EE8-48E3-B95E-6546822E1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626840" cy="6120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0</xdr:row>
      <xdr:rowOff>28575</xdr:rowOff>
    </xdr:from>
    <xdr:to>
      <xdr:col>4</xdr:col>
      <xdr:colOff>2817484</xdr:colOff>
      <xdr:row>0</xdr:row>
      <xdr:rowOff>1428745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A59885-6992-491A-9DD7-A9DB0CF39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8575"/>
          <a:ext cx="2798434" cy="1394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990600</xdr:rowOff>
    </xdr:from>
    <xdr:to>
      <xdr:col>3</xdr:col>
      <xdr:colOff>73873</xdr:colOff>
      <xdr:row>8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367BD1-4980-4456-9D00-FB230B5C9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90600"/>
          <a:ext cx="2645623" cy="1914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0D97C-AB93-4863-8BA1-DA73A0DB6E71}">
  <dimension ref="A1:I317"/>
  <sheetViews>
    <sheetView showGridLines="0" tabSelected="1" workbookViewId="0">
      <selection activeCell="I9" sqref="I9"/>
    </sheetView>
  </sheetViews>
  <sheetFormatPr defaultRowHeight="14.4" x14ac:dyDescent="0.3"/>
  <cols>
    <col min="1" max="1" width="10.5546875" style="30" bestFit="1" customWidth="1"/>
    <col min="2" max="2" width="15.5546875" style="30" bestFit="1" customWidth="1"/>
    <col min="3" max="3" width="11.33203125" style="30" bestFit="1" customWidth="1"/>
    <col min="4" max="4" width="25.77734375" style="30" bestFit="1" customWidth="1"/>
    <col min="5" max="5" width="67.21875" style="30" customWidth="1"/>
    <col min="6" max="6" width="9" style="30" bestFit="1" customWidth="1"/>
    <col min="7" max="7" width="9.109375" style="30" bestFit="1" customWidth="1"/>
    <col min="8" max="8" width="10.21875" style="30" customWidth="1"/>
    <col min="9" max="9" width="10.21875" style="36" customWidth="1"/>
    <col min="10" max="16384" width="8.88671875" style="30"/>
  </cols>
  <sheetData>
    <row r="1" spans="1:9" ht="115.8" customHeight="1" x14ac:dyDescent="0.3"/>
    <row r="3" spans="1:9" x14ac:dyDescent="0.3">
      <c r="E3" s="43" t="s">
        <v>0</v>
      </c>
    </row>
    <row r="4" spans="1:9" x14ac:dyDescent="0.3">
      <c r="E4" s="43" t="s">
        <v>1</v>
      </c>
    </row>
    <row r="5" spans="1:9" x14ac:dyDescent="0.3">
      <c r="E5" s="43" t="s">
        <v>2</v>
      </c>
    </row>
    <row r="6" spans="1:9" ht="15" thickBot="1" x14ac:dyDescent="0.35">
      <c r="E6" s="43" t="s">
        <v>3</v>
      </c>
    </row>
    <row r="7" spans="1:9" ht="18.600000000000001" thickBot="1" x14ac:dyDescent="0.4">
      <c r="E7" s="43" t="s">
        <v>4</v>
      </c>
      <c r="G7" s="44"/>
      <c r="H7" s="45" t="s">
        <v>13</v>
      </c>
      <c r="I7" s="46" t="s">
        <v>14</v>
      </c>
    </row>
    <row r="8" spans="1:9" ht="18.600000000000001" thickBot="1" x14ac:dyDescent="0.4">
      <c r="E8" s="43" t="s">
        <v>5</v>
      </c>
      <c r="G8" s="47" t="s">
        <v>632</v>
      </c>
      <c r="H8" s="49">
        <f>SUM(H12:H317)</f>
        <v>0</v>
      </c>
      <c r="I8" s="48">
        <f>SUM(I12:I317)</f>
        <v>0</v>
      </c>
    </row>
    <row r="10" spans="1:9" ht="15" thickBot="1" x14ac:dyDescent="0.35"/>
    <row r="11" spans="1:9" ht="15" thickTop="1" x14ac:dyDescent="0.3">
      <c r="A11" s="18" t="s">
        <v>6</v>
      </c>
      <c r="B11" s="19" t="s">
        <v>7</v>
      </c>
      <c r="C11" s="19" t="s">
        <v>8</v>
      </c>
      <c r="D11" s="19" t="s">
        <v>9</v>
      </c>
      <c r="E11" s="19" t="s">
        <v>10</v>
      </c>
      <c r="F11" s="20" t="s">
        <v>11</v>
      </c>
      <c r="G11" s="19" t="s">
        <v>12</v>
      </c>
      <c r="H11" s="21" t="s">
        <v>13</v>
      </c>
      <c r="I11" s="37" t="s">
        <v>14</v>
      </c>
    </row>
    <row r="12" spans="1:9" x14ac:dyDescent="0.3">
      <c r="A12" s="22" t="s">
        <v>15</v>
      </c>
      <c r="B12" s="23" t="s">
        <v>16</v>
      </c>
      <c r="C12" s="23" t="s">
        <v>17</v>
      </c>
      <c r="D12" s="23" t="s">
        <v>18</v>
      </c>
      <c r="E12" s="23" t="s">
        <v>19</v>
      </c>
      <c r="F12" s="24">
        <v>1319.4</v>
      </c>
      <c r="G12" s="25">
        <v>1213.8499999999999</v>
      </c>
      <c r="H12" s="31"/>
      <c r="I12" s="38">
        <f>H12*G12</f>
        <v>0</v>
      </c>
    </row>
    <row r="13" spans="1:9" x14ac:dyDescent="0.3">
      <c r="A13" s="22" t="s">
        <v>20</v>
      </c>
      <c r="B13" s="23" t="s">
        <v>16</v>
      </c>
      <c r="C13" s="23" t="s">
        <v>17</v>
      </c>
      <c r="D13" s="23" t="s">
        <v>21</v>
      </c>
      <c r="E13" s="23" t="s">
        <v>22</v>
      </c>
      <c r="F13" s="24">
        <v>490</v>
      </c>
      <c r="G13" s="25">
        <v>450.8</v>
      </c>
      <c r="H13" s="31"/>
      <c r="I13" s="38">
        <f t="shared" ref="I13:I14" si="0">H13*G13</f>
        <v>0</v>
      </c>
    </row>
    <row r="14" spans="1:9" ht="15" thickBot="1" x14ac:dyDescent="0.35">
      <c r="A14" s="26" t="s">
        <v>23</v>
      </c>
      <c r="B14" s="27" t="s">
        <v>16</v>
      </c>
      <c r="C14" s="27" t="s">
        <v>17</v>
      </c>
      <c r="D14" s="27" t="s">
        <v>24</v>
      </c>
      <c r="E14" s="27" t="s">
        <v>25</v>
      </c>
      <c r="F14" s="28">
        <v>1809.4</v>
      </c>
      <c r="G14" s="29">
        <v>1592.27</v>
      </c>
      <c r="H14" s="32"/>
      <c r="I14" s="39">
        <f t="shared" si="0"/>
        <v>0</v>
      </c>
    </row>
    <row r="15" spans="1:9" ht="15" thickTop="1" x14ac:dyDescent="0.3">
      <c r="A15" s="33" t="s">
        <v>633</v>
      </c>
    </row>
    <row r="17" spans="1:9" x14ac:dyDescent="0.3">
      <c r="A17" s="1" t="s">
        <v>6</v>
      </c>
      <c r="B17" s="1" t="s">
        <v>7</v>
      </c>
      <c r="C17" s="1" t="s">
        <v>8</v>
      </c>
      <c r="D17" s="1" t="s">
        <v>9</v>
      </c>
      <c r="E17" s="1" t="s">
        <v>10</v>
      </c>
      <c r="F17" s="1" t="s">
        <v>11</v>
      </c>
      <c r="G17" s="1" t="s">
        <v>12</v>
      </c>
      <c r="H17" s="2" t="s">
        <v>13</v>
      </c>
      <c r="I17" s="40" t="s">
        <v>14</v>
      </c>
    </row>
    <row r="18" spans="1:9" x14ac:dyDescent="0.3">
      <c r="A18" s="3" t="s">
        <v>26</v>
      </c>
      <c r="B18" s="3" t="s">
        <v>27</v>
      </c>
      <c r="C18" s="3" t="s">
        <v>28</v>
      </c>
      <c r="D18" s="3" t="s">
        <v>29</v>
      </c>
      <c r="E18" s="3" t="s">
        <v>30</v>
      </c>
      <c r="F18" s="4">
        <v>7.4</v>
      </c>
      <c r="G18" s="5">
        <v>7.4</v>
      </c>
      <c r="H18" s="6"/>
      <c r="I18" s="41">
        <f t="shared" ref="I18:I56" si="1">H18*G18</f>
        <v>0</v>
      </c>
    </row>
    <row r="19" spans="1:9" x14ac:dyDescent="0.3">
      <c r="A19" s="3" t="s">
        <v>31</v>
      </c>
      <c r="B19" s="3" t="s">
        <v>27</v>
      </c>
      <c r="C19" s="3" t="s">
        <v>28</v>
      </c>
      <c r="D19" s="3" t="s">
        <v>29</v>
      </c>
      <c r="E19" s="3" t="s">
        <v>32</v>
      </c>
      <c r="F19" s="4">
        <v>7.4</v>
      </c>
      <c r="G19" s="5">
        <v>7.4</v>
      </c>
      <c r="H19" s="6"/>
      <c r="I19" s="41">
        <f t="shared" si="1"/>
        <v>0</v>
      </c>
    </row>
    <row r="20" spans="1:9" x14ac:dyDescent="0.3">
      <c r="A20" s="3" t="s">
        <v>33</v>
      </c>
      <c r="B20" s="3" t="s">
        <v>27</v>
      </c>
      <c r="C20" s="3" t="s">
        <v>28</v>
      </c>
      <c r="D20" s="3" t="s">
        <v>29</v>
      </c>
      <c r="E20" s="3" t="s">
        <v>34</v>
      </c>
      <c r="F20" s="4">
        <v>7.4</v>
      </c>
      <c r="G20" s="5">
        <v>7.4</v>
      </c>
      <c r="H20" s="6"/>
      <c r="I20" s="41">
        <f t="shared" si="1"/>
        <v>0</v>
      </c>
    </row>
    <row r="21" spans="1:9" x14ac:dyDescent="0.3">
      <c r="A21" s="3" t="s">
        <v>35</v>
      </c>
      <c r="B21" s="3" t="s">
        <v>27</v>
      </c>
      <c r="C21" s="3" t="s">
        <v>28</v>
      </c>
      <c r="D21" s="3" t="s">
        <v>36</v>
      </c>
      <c r="E21" s="3" t="s">
        <v>37</v>
      </c>
      <c r="F21" s="4">
        <v>8.5500000000000007</v>
      </c>
      <c r="G21" s="5">
        <v>8.5500000000000007</v>
      </c>
      <c r="H21" s="6"/>
      <c r="I21" s="41">
        <f t="shared" si="1"/>
        <v>0</v>
      </c>
    </row>
    <row r="22" spans="1:9" x14ac:dyDescent="0.3">
      <c r="A22" s="3" t="s">
        <v>38</v>
      </c>
      <c r="B22" s="3" t="s">
        <v>27</v>
      </c>
      <c r="C22" s="3" t="s">
        <v>28</v>
      </c>
      <c r="D22" s="3" t="s">
        <v>36</v>
      </c>
      <c r="E22" s="3" t="s">
        <v>39</v>
      </c>
      <c r="F22" s="4">
        <v>8.5500000000000007</v>
      </c>
      <c r="G22" s="5">
        <v>8.5500000000000007</v>
      </c>
      <c r="H22" s="6"/>
      <c r="I22" s="41">
        <f t="shared" si="1"/>
        <v>0</v>
      </c>
    </row>
    <row r="23" spans="1:9" x14ac:dyDescent="0.3">
      <c r="A23" s="3" t="s">
        <v>40</v>
      </c>
      <c r="B23" s="3" t="s">
        <v>27</v>
      </c>
      <c r="C23" s="3" t="s">
        <v>28</v>
      </c>
      <c r="D23" s="3" t="s">
        <v>36</v>
      </c>
      <c r="E23" s="3" t="s">
        <v>41</v>
      </c>
      <c r="F23" s="4">
        <v>8.5500000000000007</v>
      </c>
      <c r="G23" s="5">
        <v>8.5500000000000007</v>
      </c>
      <c r="H23" s="6"/>
      <c r="I23" s="41">
        <f t="shared" si="1"/>
        <v>0</v>
      </c>
    </row>
    <row r="24" spans="1:9" x14ac:dyDescent="0.3">
      <c r="A24" s="3" t="s">
        <v>42</v>
      </c>
      <c r="B24" s="3" t="s">
        <v>27</v>
      </c>
      <c r="C24" s="3" t="s">
        <v>28</v>
      </c>
      <c r="D24" s="3" t="s">
        <v>36</v>
      </c>
      <c r="E24" s="3" t="s">
        <v>43</v>
      </c>
      <c r="F24" s="4">
        <v>8.5500000000000007</v>
      </c>
      <c r="G24" s="5">
        <v>8.5500000000000007</v>
      </c>
      <c r="H24" s="6"/>
      <c r="I24" s="41">
        <f t="shared" si="1"/>
        <v>0</v>
      </c>
    </row>
    <row r="25" spans="1:9" x14ac:dyDescent="0.3">
      <c r="A25" s="7" t="s">
        <v>44</v>
      </c>
      <c r="B25" s="7" t="s">
        <v>27</v>
      </c>
      <c r="C25" s="7" t="s">
        <v>45</v>
      </c>
      <c r="D25" s="7" t="s">
        <v>46</v>
      </c>
      <c r="E25" s="7" t="s">
        <v>47</v>
      </c>
      <c r="F25" s="8">
        <v>30</v>
      </c>
      <c r="G25" s="8">
        <v>30</v>
      </c>
      <c r="H25" s="9"/>
      <c r="I25" s="42">
        <f t="shared" si="1"/>
        <v>0</v>
      </c>
    </row>
    <row r="26" spans="1:9" x14ac:dyDescent="0.3">
      <c r="A26" s="10" t="s">
        <v>48</v>
      </c>
      <c r="B26" s="10" t="s">
        <v>27</v>
      </c>
      <c r="C26" s="10" t="s">
        <v>45</v>
      </c>
      <c r="D26" s="10" t="s">
        <v>18</v>
      </c>
      <c r="E26" s="10" t="s">
        <v>49</v>
      </c>
      <c r="F26" s="11">
        <v>56.4</v>
      </c>
      <c r="G26" s="12">
        <v>56.4</v>
      </c>
      <c r="H26" s="13"/>
      <c r="I26" s="41">
        <f t="shared" si="1"/>
        <v>0</v>
      </c>
    </row>
    <row r="27" spans="1:9" x14ac:dyDescent="0.3">
      <c r="A27" s="3" t="s">
        <v>50</v>
      </c>
      <c r="B27" s="3" t="s">
        <v>27</v>
      </c>
      <c r="C27" s="3" t="s">
        <v>28</v>
      </c>
      <c r="D27" s="3" t="s">
        <v>51</v>
      </c>
      <c r="E27" s="3" t="s">
        <v>52</v>
      </c>
      <c r="F27" s="4">
        <v>8.5500000000000007</v>
      </c>
      <c r="G27" s="5">
        <v>8.5500000000000007</v>
      </c>
      <c r="H27" s="6"/>
      <c r="I27" s="41">
        <f t="shared" si="1"/>
        <v>0</v>
      </c>
    </row>
    <row r="28" spans="1:9" x14ac:dyDescent="0.3">
      <c r="A28" s="3" t="s">
        <v>53</v>
      </c>
      <c r="B28" s="3" t="s">
        <v>27</v>
      </c>
      <c r="C28" s="3" t="s">
        <v>28</v>
      </c>
      <c r="D28" s="3" t="s">
        <v>51</v>
      </c>
      <c r="E28" s="3" t="s">
        <v>54</v>
      </c>
      <c r="F28" s="4">
        <v>8.5500000000000007</v>
      </c>
      <c r="G28" s="5">
        <v>8.5500000000000007</v>
      </c>
      <c r="H28" s="6"/>
      <c r="I28" s="41">
        <f t="shared" si="1"/>
        <v>0</v>
      </c>
    </row>
    <row r="29" spans="1:9" x14ac:dyDescent="0.3">
      <c r="A29" s="3" t="s">
        <v>55</v>
      </c>
      <c r="B29" s="3" t="s">
        <v>27</v>
      </c>
      <c r="C29" s="3" t="s">
        <v>28</v>
      </c>
      <c r="D29" s="3" t="s">
        <v>56</v>
      </c>
      <c r="E29" s="3" t="s">
        <v>57</v>
      </c>
      <c r="F29" s="4">
        <v>7.4</v>
      </c>
      <c r="G29" s="5">
        <v>7.4</v>
      </c>
      <c r="H29" s="6"/>
      <c r="I29" s="41">
        <f t="shared" si="1"/>
        <v>0</v>
      </c>
    </row>
    <row r="30" spans="1:9" x14ac:dyDescent="0.3">
      <c r="A30" s="10" t="s">
        <v>58</v>
      </c>
      <c r="B30" s="10" t="s">
        <v>27</v>
      </c>
      <c r="C30" s="10" t="s">
        <v>28</v>
      </c>
      <c r="D30" s="10" t="s">
        <v>21</v>
      </c>
      <c r="E30" s="10" t="s">
        <v>59</v>
      </c>
      <c r="F30" s="11">
        <v>24.5</v>
      </c>
      <c r="G30" s="12">
        <v>24.5</v>
      </c>
      <c r="H30" s="13"/>
      <c r="I30" s="41">
        <f t="shared" si="1"/>
        <v>0</v>
      </c>
    </row>
    <row r="31" spans="1:9" x14ac:dyDescent="0.3">
      <c r="A31" s="3" t="s">
        <v>60</v>
      </c>
      <c r="B31" s="3" t="s">
        <v>27</v>
      </c>
      <c r="C31" s="3" t="s">
        <v>61</v>
      </c>
      <c r="D31" s="3" t="s">
        <v>29</v>
      </c>
      <c r="E31" s="3" t="s">
        <v>62</v>
      </c>
      <c r="F31" s="4">
        <v>7.4</v>
      </c>
      <c r="G31" s="5">
        <v>7.4</v>
      </c>
      <c r="H31" s="6"/>
      <c r="I31" s="41">
        <f t="shared" si="1"/>
        <v>0</v>
      </c>
    </row>
    <row r="32" spans="1:9" x14ac:dyDescent="0.3">
      <c r="A32" s="3" t="s">
        <v>63</v>
      </c>
      <c r="B32" s="3" t="s">
        <v>27</v>
      </c>
      <c r="C32" s="3" t="s">
        <v>61</v>
      </c>
      <c r="D32" s="3" t="s">
        <v>29</v>
      </c>
      <c r="E32" s="3" t="s">
        <v>64</v>
      </c>
      <c r="F32" s="4">
        <v>7.4</v>
      </c>
      <c r="G32" s="5">
        <v>7.4</v>
      </c>
      <c r="H32" s="6"/>
      <c r="I32" s="41">
        <f t="shared" si="1"/>
        <v>0</v>
      </c>
    </row>
    <row r="33" spans="1:9" x14ac:dyDescent="0.3">
      <c r="A33" s="3" t="s">
        <v>65</v>
      </c>
      <c r="B33" s="3" t="s">
        <v>27</v>
      </c>
      <c r="C33" s="3" t="s">
        <v>61</v>
      </c>
      <c r="D33" s="3" t="s">
        <v>29</v>
      </c>
      <c r="E33" s="3" t="s">
        <v>66</v>
      </c>
      <c r="F33" s="4">
        <v>7.4</v>
      </c>
      <c r="G33" s="5">
        <v>7.4</v>
      </c>
      <c r="H33" s="6"/>
      <c r="I33" s="41">
        <f t="shared" si="1"/>
        <v>0</v>
      </c>
    </row>
    <row r="34" spans="1:9" x14ac:dyDescent="0.3">
      <c r="A34" s="3" t="s">
        <v>67</v>
      </c>
      <c r="B34" s="3" t="s">
        <v>27</v>
      </c>
      <c r="C34" s="3" t="s">
        <v>61</v>
      </c>
      <c r="D34" s="3" t="s">
        <v>36</v>
      </c>
      <c r="E34" s="3" t="s">
        <v>68</v>
      </c>
      <c r="F34" s="4">
        <v>8.5500000000000007</v>
      </c>
      <c r="G34" s="5">
        <v>8.5500000000000007</v>
      </c>
      <c r="H34" s="6"/>
      <c r="I34" s="41">
        <f t="shared" si="1"/>
        <v>0</v>
      </c>
    </row>
    <row r="35" spans="1:9" x14ac:dyDescent="0.3">
      <c r="A35" s="3" t="s">
        <v>69</v>
      </c>
      <c r="B35" s="3" t="s">
        <v>27</v>
      </c>
      <c r="C35" s="3" t="s">
        <v>61</v>
      </c>
      <c r="D35" s="3" t="s">
        <v>36</v>
      </c>
      <c r="E35" s="3" t="s">
        <v>70</v>
      </c>
      <c r="F35" s="4">
        <v>8.5500000000000007</v>
      </c>
      <c r="G35" s="5">
        <v>8.5500000000000007</v>
      </c>
      <c r="H35" s="6"/>
      <c r="I35" s="41">
        <f t="shared" si="1"/>
        <v>0</v>
      </c>
    </row>
    <row r="36" spans="1:9" x14ac:dyDescent="0.3">
      <c r="A36" s="3" t="s">
        <v>71</v>
      </c>
      <c r="B36" s="3" t="s">
        <v>27</v>
      </c>
      <c r="C36" s="3" t="s">
        <v>61</v>
      </c>
      <c r="D36" s="3" t="s">
        <v>36</v>
      </c>
      <c r="E36" s="3" t="s">
        <v>72</v>
      </c>
      <c r="F36" s="4">
        <v>8.5500000000000007</v>
      </c>
      <c r="G36" s="5">
        <v>8.5500000000000007</v>
      </c>
      <c r="H36" s="6"/>
      <c r="I36" s="41">
        <f t="shared" si="1"/>
        <v>0</v>
      </c>
    </row>
    <row r="37" spans="1:9" x14ac:dyDescent="0.3">
      <c r="A37" s="3" t="s">
        <v>73</v>
      </c>
      <c r="B37" s="3" t="s">
        <v>27</v>
      </c>
      <c r="C37" s="3" t="s">
        <v>61</v>
      </c>
      <c r="D37" s="3" t="s">
        <v>36</v>
      </c>
      <c r="E37" s="3" t="s">
        <v>74</v>
      </c>
      <c r="F37" s="4">
        <v>8.5500000000000007</v>
      </c>
      <c r="G37" s="5">
        <v>8.5500000000000007</v>
      </c>
      <c r="H37" s="6"/>
      <c r="I37" s="41">
        <f t="shared" si="1"/>
        <v>0</v>
      </c>
    </row>
    <row r="38" spans="1:9" x14ac:dyDescent="0.3">
      <c r="A38" s="7" t="s">
        <v>75</v>
      </c>
      <c r="B38" s="7" t="s">
        <v>27</v>
      </c>
      <c r="C38" s="7" t="s">
        <v>76</v>
      </c>
      <c r="D38" s="7" t="s">
        <v>46</v>
      </c>
      <c r="E38" s="7" t="s">
        <v>77</v>
      </c>
      <c r="F38" s="8">
        <v>30</v>
      </c>
      <c r="G38" s="8">
        <v>30</v>
      </c>
      <c r="H38" s="9"/>
      <c r="I38" s="42">
        <f t="shared" si="1"/>
        <v>0</v>
      </c>
    </row>
    <row r="39" spans="1:9" x14ac:dyDescent="0.3">
      <c r="A39" s="10" t="s">
        <v>78</v>
      </c>
      <c r="B39" s="10" t="s">
        <v>27</v>
      </c>
      <c r="C39" s="10" t="s">
        <v>76</v>
      </c>
      <c r="D39" s="10" t="s">
        <v>18</v>
      </c>
      <c r="E39" s="10" t="s">
        <v>79</v>
      </c>
      <c r="F39" s="11">
        <v>56.4</v>
      </c>
      <c r="G39" s="12">
        <v>56.4</v>
      </c>
      <c r="H39" s="13"/>
      <c r="I39" s="41">
        <f t="shared" si="1"/>
        <v>0</v>
      </c>
    </row>
    <row r="40" spans="1:9" x14ac:dyDescent="0.3">
      <c r="A40" s="3" t="s">
        <v>80</v>
      </c>
      <c r="B40" s="3" t="s">
        <v>27</v>
      </c>
      <c r="C40" s="3" t="s">
        <v>61</v>
      </c>
      <c r="D40" s="3" t="s">
        <v>51</v>
      </c>
      <c r="E40" s="3" t="s">
        <v>81</v>
      </c>
      <c r="F40" s="4">
        <v>8.5500000000000007</v>
      </c>
      <c r="G40" s="5">
        <v>8.5500000000000007</v>
      </c>
      <c r="H40" s="6"/>
      <c r="I40" s="41">
        <f t="shared" si="1"/>
        <v>0</v>
      </c>
    </row>
    <row r="41" spans="1:9" x14ac:dyDescent="0.3">
      <c r="A41" s="3" t="s">
        <v>82</v>
      </c>
      <c r="B41" s="3" t="s">
        <v>27</v>
      </c>
      <c r="C41" s="3" t="s">
        <v>61</v>
      </c>
      <c r="D41" s="3" t="s">
        <v>51</v>
      </c>
      <c r="E41" s="3" t="s">
        <v>83</v>
      </c>
      <c r="F41" s="4">
        <v>8.5500000000000007</v>
      </c>
      <c r="G41" s="5">
        <v>8.5500000000000007</v>
      </c>
      <c r="H41" s="6"/>
      <c r="I41" s="41">
        <f t="shared" si="1"/>
        <v>0</v>
      </c>
    </row>
    <row r="42" spans="1:9" x14ac:dyDescent="0.3">
      <c r="A42" s="3" t="s">
        <v>84</v>
      </c>
      <c r="B42" s="3" t="s">
        <v>27</v>
      </c>
      <c r="C42" s="3" t="s">
        <v>61</v>
      </c>
      <c r="D42" s="3" t="s">
        <v>56</v>
      </c>
      <c r="E42" s="3" t="s">
        <v>85</v>
      </c>
      <c r="F42" s="4">
        <v>7.4</v>
      </c>
      <c r="G42" s="5">
        <v>7.4</v>
      </c>
      <c r="H42" s="6"/>
      <c r="I42" s="41">
        <f t="shared" si="1"/>
        <v>0</v>
      </c>
    </row>
    <row r="43" spans="1:9" x14ac:dyDescent="0.3">
      <c r="A43" s="10" t="s">
        <v>86</v>
      </c>
      <c r="B43" s="10" t="s">
        <v>27</v>
      </c>
      <c r="C43" s="10" t="s">
        <v>61</v>
      </c>
      <c r="D43" s="10" t="s">
        <v>21</v>
      </c>
      <c r="E43" s="10" t="s">
        <v>87</v>
      </c>
      <c r="F43" s="11">
        <v>24.5</v>
      </c>
      <c r="G43" s="12">
        <v>24.5</v>
      </c>
      <c r="H43" s="13"/>
      <c r="I43" s="41">
        <f t="shared" si="1"/>
        <v>0</v>
      </c>
    </row>
    <row r="44" spans="1:9" x14ac:dyDescent="0.3">
      <c r="A44" s="3" t="s">
        <v>88</v>
      </c>
      <c r="B44" s="3" t="s">
        <v>27</v>
      </c>
      <c r="C44" s="3" t="s">
        <v>89</v>
      </c>
      <c r="D44" s="3" t="s">
        <v>29</v>
      </c>
      <c r="E44" s="3" t="s">
        <v>90</v>
      </c>
      <c r="F44" s="4">
        <v>7.4</v>
      </c>
      <c r="G44" s="5">
        <v>7.4</v>
      </c>
      <c r="H44" s="6"/>
      <c r="I44" s="41">
        <f t="shared" si="1"/>
        <v>0</v>
      </c>
    </row>
    <row r="45" spans="1:9" x14ac:dyDescent="0.3">
      <c r="A45" s="3" t="s">
        <v>91</v>
      </c>
      <c r="B45" s="3" t="s">
        <v>27</v>
      </c>
      <c r="C45" s="3" t="s">
        <v>89</v>
      </c>
      <c r="D45" s="3" t="s">
        <v>29</v>
      </c>
      <c r="E45" s="3" t="s">
        <v>92</v>
      </c>
      <c r="F45" s="4">
        <v>7.4</v>
      </c>
      <c r="G45" s="5">
        <v>7.4</v>
      </c>
      <c r="H45" s="6"/>
      <c r="I45" s="41">
        <f t="shared" si="1"/>
        <v>0</v>
      </c>
    </row>
    <row r="46" spans="1:9" x14ac:dyDescent="0.3">
      <c r="A46" s="3" t="s">
        <v>93</v>
      </c>
      <c r="B46" s="3" t="s">
        <v>27</v>
      </c>
      <c r="C46" s="3" t="s">
        <v>89</v>
      </c>
      <c r="D46" s="3" t="s">
        <v>29</v>
      </c>
      <c r="E46" s="3" t="s">
        <v>94</v>
      </c>
      <c r="F46" s="4">
        <v>7.4</v>
      </c>
      <c r="G46" s="5">
        <v>7.4</v>
      </c>
      <c r="H46" s="6"/>
      <c r="I46" s="41">
        <f t="shared" si="1"/>
        <v>0</v>
      </c>
    </row>
    <row r="47" spans="1:9" x14ac:dyDescent="0.3">
      <c r="A47" s="3" t="s">
        <v>95</v>
      </c>
      <c r="B47" s="3" t="s">
        <v>27</v>
      </c>
      <c r="C47" s="3" t="s">
        <v>89</v>
      </c>
      <c r="D47" s="3" t="s">
        <v>36</v>
      </c>
      <c r="E47" s="3" t="s">
        <v>96</v>
      </c>
      <c r="F47" s="4">
        <v>8.5500000000000007</v>
      </c>
      <c r="G47" s="5">
        <v>8.5500000000000007</v>
      </c>
      <c r="H47" s="6"/>
      <c r="I47" s="41">
        <f t="shared" si="1"/>
        <v>0</v>
      </c>
    </row>
    <row r="48" spans="1:9" x14ac:dyDescent="0.3">
      <c r="A48" s="3" t="s">
        <v>97</v>
      </c>
      <c r="B48" s="3" t="s">
        <v>27</v>
      </c>
      <c r="C48" s="3" t="s">
        <v>89</v>
      </c>
      <c r="D48" s="3" t="s">
        <v>36</v>
      </c>
      <c r="E48" s="3" t="s">
        <v>98</v>
      </c>
      <c r="F48" s="4">
        <v>8.5500000000000007</v>
      </c>
      <c r="G48" s="5">
        <v>8.5500000000000007</v>
      </c>
      <c r="H48" s="6"/>
      <c r="I48" s="41">
        <f t="shared" si="1"/>
        <v>0</v>
      </c>
    </row>
    <row r="49" spans="1:9" x14ac:dyDescent="0.3">
      <c r="A49" s="3" t="s">
        <v>99</v>
      </c>
      <c r="B49" s="3" t="s">
        <v>27</v>
      </c>
      <c r="C49" s="3" t="s">
        <v>89</v>
      </c>
      <c r="D49" s="3" t="s">
        <v>36</v>
      </c>
      <c r="E49" s="3" t="s">
        <v>100</v>
      </c>
      <c r="F49" s="4">
        <v>8.5500000000000007</v>
      </c>
      <c r="G49" s="5">
        <v>8.5500000000000007</v>
      </c>
      <c r="H49" s="6"/>
      <c r="I49" s="41">
        <f t="shared" si="1"/>
        <v>0</v>
      </c>
    </row>
    <row r="50" spans="1:9" x14ac:dyDescent="0.3">
      <c r="A50" s="3" t="s">
        <v>101</v>
      </c>
      <c r="B50" s="3" t="s">
        <v>27</v>
      </c>
      <c r="C50" s="3" t="s">
        <v>89</v>
      </c>
      <c r="D50" s="3" t="s">
        <v>36</v>
      </c>
      <c r="E50" s="3" t="s">
        <v>102</v>
      </c>
      <c r="F50" s="4">
        <v>8.5500000000000007</v>
      </c>
      <c r="G50" s="5">
        <v>8.5500000000000007</v>
      </c>
      <c r="H50" s="6"/>
      <c r="I50" s="41">
        <f t="shared" si="1"/>
        <v>0</v>
      </c>
    </row>
    <row r="51" spans="1:9" x14ac:dyDescent="0.3">
      <c r="A51" s="7" t="s">
        <v>103</v>
      </c>
      <c r="B51" s="7" t="s">
        <v>27</v>
      </c>
      <c r="C51" s="7" t="s">
        <v>104</v>
      </c>
      <c r="D51" s="7" t="s">
        <v>46</v>
      </c>
      <c r="E51" s="7" t="s">
        <v>105</v>
      </c>
      <c r="F51" s="8">
        <v>30</v>
      </c>
      <c r="G51" s="8">
        <v>30</v>
      </c>
      <c r="H51" s="9"/>
      <c r="I51" s="42">
        <f t="shared" si="1"/>
        <v>0</v>
      </c>
    </row>
    <row r="52" spans="1:9" x14ac:dyDescent="0.3">
      <c r="A52" s="10" t="s">
        <v>106</v>
      </c>
      <c r="B52" s="10" t="s">
        <v>27</v>
      </c>
      <c r="C52" s="10" t="s">
        <v>104</v>
      </c>
      <c r="D52" s="10" t="s">
        <v>18</v>
      </c>
      <c r="E52" s="10" t="s">
        <v>107</v>
      </c>
      <c r="F52" s="11">
        <v>56.4</v>
      </c>
      <c r="G52" s="12">
        <v>56.4</v>
      </c>
      <c r="H52" s="13"/>
      <c r="I52" s="41">
        <f t="shared" si="1"/>
        <v>0</v>
      </c>
    </row>
    <row r="53" spans="1:9" x14ac:dyDescent="0.3">
      <c r="A53" s="3" t="s">
        <v>108</v>
      </c>
      <c r="B53" s="3" t="s">
        <v>27</v>
      </c>
      <c r="C53" s="3" t="s">
        <v>89</v>
      </c>
      <c r="D53" s="3" t="s">
        <v>51</v>
      </c>
      <c r="E53" s="3" t="s">
        <v>109</v>
      </c>
      <c r="F53" s="4">
        <v>8.5500000000000007</v>
      </c>
      <c r="G53" s="5">
        <v>8.5500000000000007</v>
      </c>
      <c r="H53" s="6"/>
      <c r="I53" s="41">
        <f t="shared" si="1"/>
        <v>0</v>
      </c>
    </row>
    <row r="54" spans="1:9" x14ac:dyDescent="0.3">
      <c r="A54" s="3" t="s">
        <v>110</v>
      </c>
      <c r="B54" s="3" t="s">
        <v>27</v>
      </c>
      <c r="C54" s="3" t="s">
        <v>89</v>
      </c>
      <c r="D54" s="3" t="s">
        <v>51</v>
      </c>
      <c r="E54" s="3" t="s">
        <v>111</v>
      </c>
      <c r="F54" s="4">
        <v>8.5500000000000007</v>
      </c>
      <c r="G54" s="5">
        <v>8.5500000000000007</v>
      </c>
      <c r="H54" s="6"/>
      <c r="I54" s="41">
        <f t="shared" si="1"/>
        <v>0</v>
      </c>
    </row>
    <row r="55" spans="1:9" x14ac:dyDescent="0.3">
      <c r="A55" s="3" t="s">
        <v>112</v>
      </c>
      <c r="B55" s="3" t="s">
        <v>27</v>
      </c>
      <c r="C55" s="3" t="s">
        <v>89</v>
      </c>
      <c r="D55" s="3" t="s">
        <v>56</v>
      </c>
      <c r="E55" s="3" t="s">
        <v>113</v>
      </c>
      <c r="F55" s="4">
        <v>7.4</v>
      </c>
      <c r="G55" s="5">
        <v>7.4</v>
      </c>
      <c r="H55" s="6"/>
      <c r="I55" s="41">
        <f t="shared" si="1"/>
        <v>0</v>
      </c>
    </row>
    <row r="56" spans="1:9" x14ac:dyDescent="0.3">
      <c r="A56" s="10" t="s">
        <v>114</v>
      </c>
      <c r="B56" s="10" t="s">
        <v>27</v>
      </c>
      <c r="C56" s="10" t="s">
        <v>89</v>
      </c>
      <c r="D56" s="10" t="s">
        <v>21</v>
      </c>
      <c r="E56" s="10" t="s">
        <v>115</v>
      </c>
      <c r="F56" s="11">
        <v>24.5</v>
      </c>
      <c r="G56" s="12">
        <v>24.5</v>
      </c>
      <c r="H56" s="13"/>
      <c r="I56" s="41">
        <f t="shared" si="1"/>
        <v>0</v>
      </c>
    </row>
    <row r="58" spans="1:9" x14ac:dyDescent="0.3">
      <c r="A58" s="1" t="s">
        <v>6</v>
      </c>
      <c r="B58" s="1" t="s">
        <v>7</v>
      </c>
      <c r="C58" s="1" t="s">
        <v>8</v>
      </c>
      <c r="D58" s="1" t="s">
        <v>9</v>
      </c>
      <c r="E58" s="1" t="s">
        <v>10</v>
      </c>
      <c r="F58" s="1" t="s">
        <v>11</v>
      </c>
      <c r="G58" s="1" t="s">
        <v>12</v>
      </c>
      <c r="H58" s="2" t="s">
        <v>13</v>
      </c>
      <c r="I58" s="40" t="s">
        <v>14</v>
      </c>
    </row>
    <row r="59" spans="1:9" x14ac:dyDescent="0.3">
      <c r="A59" s="14" t="s">
        <v>116</v>
      </c>
      <c r="B59" s="3" t="s">
        <v>117</v>
      </c>
      <c r="C59" s="3" t="s">
        <v>118</v>
      </c>
      <c r="D59" s="3" t="s">
        <v>29</v>
      </c>
      <c r="E59" s="3" t="s">
        <v>119</v>
      </c>
      <c r="F59" s="4">
        <v>7.4</v>
      </c>
      <c r="G59" s="5">
        <v>7.4</v>
      </c>
      <c r="H59" s="34"/>
      <c r="I59" s="41">
        <f t="shared" ref="I59:I97" si="2">H59*G59</f>
        <v>0</v>
      </c>
    </row>
    <row r="60" spans="1:9" x14ac:dyDescent="0.3">
      <c r="A60" s="14" t="s">
        <v>120</v>
      </c>
      <c r="B60" s="3" t="s">
        <v>117</v>
      </c>
      <c r="C60" s="3" t="s">
        <v>118</v>
      </c>
      <c r="D60" s="3" t="s">
        <v>29</v>
      </c>
      <c r="E60" s="3" t="s">
        <v>121</v>
      </c>
      <c r="F60" s="4">
        <v>7.4</v>
      </c>
      <c r="G60" s="5">
        <v>7.4</v>
      </c>
      <c r="H60" s="34"/>
      <c r="I60" s="41">
        <f t="shared" si="2"/>
        <v>0</v>
      </c>
    </row>
    <row r="61" spans="1:9" x14ac:dyDescent="0.3">
      <c r="A61" s="14" t="s">
        <v>122</v>
      </c>
      <c r="B61" s="3" t="s">
        <v>117</v>
      </c>
      <c r="C61" s="3" t="s">
        <v>118</v>
      </c>
      <c r="D61" s="3" t="s">
        <v>29</v>
      </c>
      <c r="E61" s="3" t="s">
        <v>123</v>
      </c>
      <c r="F61" s="4">
        <v>7.4</v>
      </c>
      <c r="G61" s="5">
        <v>7.4</v>
      </c>
      <c r="H61" s="34"/>
      <c r="I61" s="41">
        <f t="shared" si="2"/>
        <v>0</v>
      </c>
    </row>
    <row r="62" spans="1:9" x14ac:dyDescent="0.3">
      <c r="A62" s="14" t="s">
        <v>124</v>
      </c>
      <c r="B62" s="3" t="s">
        <v>117</v>
      </c>
      <c r="C62" s="3" t="s">
        <v>118</v>
      </c>
      <c r="D62" s="3" t="s">
        <v>36</v>
      </c>
      <c r="E62" s="3" t="s">
        <v>125</v>
      </c>
      <c r="F62" s="4">
        <v>8.5500000000000007</v>
      </c>
      <c r="G62" s="5">
        <v>8.5500000000000007</v>
      </c>
      <c r="H62" s="34"/>
      <c r="I62" s="41">
        <f t="shared" si="2"/>
        <v>0</v>
      </c>
    </row>
    <row r="63" spans="1:9" x14ac:dyDescent="0.3">
      <c r="A63" s="14" t="s">
        <v>126</v>
      </c>
      <c r="B63" s="3" t="s">
        <v>117</v>
      </c>
      <c r="C63" s="3" t="s">
        <v>118</v>
      </c>
      <c r="D63" s="3" t="s">
        <v>36</v>
      </c>
      <c r="E63" s="3" t="s">
        <v>127</v>
      </c>
      <c r="F63" s="4">
        <v>8.5500000000000007</v>
      </c>
      <c r="G63" s="5">
        <v>8.5500000000000007</v>
      </c>
      <c r="H63" s="34"/>
      <c r="I63" s="41">
        <f t="shared" si="2"/>
        <v>0</v>
      </c>
    </row>
    <row r="64" spans="1:9" x14ac:dyDescent="0.3">
      <c r="A64" s="14" t="s">
        <v>128</v>
      </c>
      <c r="B64" s="3" t="s">
        <v>117</v>
      </c>
      <c r="C64" s="3" t="s">
        <v>118</v>
      </c>
      <c r="D64" s="3" t="s">
        <v>36</v>
      </c>
      <c r="E64" s="3" t="s">
        <v>129</v>
      </c>
      <c r="F64" s="4">
        <v>8.5500000000000007</v>
      </c>
      <c r="G64" s="5">
        <v>8.5500000000000007</v>
      </c>
      <c r="H64" s="34"/>
      <c r="I64" s="41">
        <f t="shared" si="2"/>
        <v>0</v>
      </c>
    </row>
    <row r="65" spans="1:9" x14ac:dyDescent="0.3">
      <c r="A65" s="14" t="s">
        <v>130</v>
      </c>
      <c r="B65" s="3" t="s">
        <v>117</v>
      </c>
      <c r="C65" s="3" t="s">
        <v>118</v>
      </c>
      <c r="D65" s="3" t="s">
        <v>36</v>
      </c>
      <c r="E65" s="3" t="s">
        <v>131</v>
      </c>
      <c r="F65" s="4">
        <v>8.5500000000000007</v>
      </c>
      <c r="G65" s="5">
        <v>8.5500000000000007</v>
      </c>
      <c r="H65" s="34"/>
      <c r="I65" s="41">
        <f t="shared" si="2"/>
        <v>0</v>
      </c>
    </row>
    <row r="66" spans="1:9" x14ac:dyDescent="0.3">
      <c r="A66" s="15" t="s">
        <v>132</v>
      </c>
      <c r="B66" s="7" t="s">
        <v>117</v>
      </c>
      <c r="C66" s="7" t="s">
        <v>133</v>
      </c>
      <c r="D66" s="7" t="s">
        <v>46</v>
      </c>
      <c r="E66" s="7" t="s">
        <v>134</v>
      </c>
      <c r="F66" s="8">
        <v>30</v>
      </c>
      <c r="G66" s="8">
        <v>30</v>
      </c>
      <c r="H66" s="35"/>
      <c r="I66" s="42">
        <f t="shared" si="2"/>
        <v>0</v>
      </c>
    </row>
    <row r="67" spans="1:9" x14ac:dyDescent="0.3">
      <c r="A67" s="16" t="s">
        <v>135</v>
      </c>
      <c r="B67" s="10" t="s">
        <v>117</v>
      </c>
      <c r="C67" s="10" t="s">
        <v>133</v>
      </c>
      <c r="D67" s="10" t="s">
        <v>18</v>
      </c>
      <c r="E67" s="10" t="s">
        <v>136</v>
      </c>
      <c r="F67" s="11">
        <v>56.4</v>
      </c>
      <c r="G67" s="12">
        <v>56.4</v>
      </c>
      <c r="H67" s="34"/>
      <c r="I67" s="41">
        <f t="shared" si="2"/>
        <v>0</v>
      </c>
    </row>
    <row r="68" spans="1:9" x14ac:dyDescent="0.3">
      <c r="A68" s="14" t="s">
        <v>137</v>
      </c>
      <c r="B68" s="3" t="s">
        <v>117</v>
      </c>
      <c r="C68" s="3" t="s">
        <v>118</v>
      </c>
      <c r="D68" s="3" t="s">
        <v>51</v>
      </c>
      <c r="E68" s="3" t="s">
        <v>138</v>
      </c>
      <c r="F68" s="4">
        <v>8.5500000000000007</v>
      </c>
      <c r="G68" s="5">
        <v>8.5500000000000007</v>
      </c>
      <c r="H68" s="34"/>
      <c r="I68" s="41">
        <f t="shared" si="2"/>
        <v>0</v>
      </c>
    </row>
    <row r="69" spans="1:9" x14ac:dyDescent="0.3">
      <c r="A69" s="14" t="s">
        <v>139</v>
      </c>
      <c r="B69" s="3" t="s">
        <v>117</v>
      </c>
      <c r="C69" s="3" t="s">
        <v>118</v>
      </c>
      <c r="D69" s="3" t="s">
        <v>51</v>
      </c>
      <c r="E69" s="3" t="s">
        <v>140</v>
      </c>
      <c r="F69" s="4">
        <v>8.5500000000000007</v>
      </c>
      <c r="G69" s="5">
        <v>8.5500000000000007</v>
      </c>
      <c r="H69" s="34"/>
      <c r="I69" s="41">
        <f t="shared" si="2"/>
        <v>0</v>
      </c>
    </row>
    <row r="70" spans="1:9" x14ac:dyDescent="0.3">
      <c r="A70" s="14" t="s">
        <v>141</v>
      </c>
      <c r="B70" s="3" t="s">
        <v>117</v>
      </c>
      <c r="C70" s="3" t="s">
        <v>118</v>
      </c>
      <c r="D70" s="3" t="s">
        <v>56</v>
      </c>
      <c r="E70" s="3" t="s">
        <v>142</v>
      </c>
      <c r="F70" s="4">
        <v>7.4</v>
      </c>
      <c r="G70" s="5">
        <v>7.4</v>
      </c>
      <c r="H70" s="34"/>
      <c r="I70" s="41">
        <f t="shared" si="2"/>
        <v>0</v>
      </c>
    </row>
    <row r="71" spans="1:9" x14ac:dyDescent="0.3">
      <c r="A71" s="16" t="s">
        <v>143</v>
      </c>
      <c r="B71" s="10" t="s">
        <v>117</v>
      </c>
      <c r="C71" s="10" t="s">
        <v>118</v>
      </c>
      <c r="D71" s="10" t="s">
        <v>21</v>
      </c>
      <c r="E71" s="10" t="s">
        <v>144</v>
      </c>
      <c r="F71" s="11">
        <v>24.5</v>
      </c>
      <c r="G71" s="12">
        <v>24.5</v>
      </c>
      <c r="H71" s="34"/>
      <c r="I71" s="41">
        <f t="shared" si="2"/>
        <v>0</v>
      </c>
    </row>
    <row r="72" spans="1:9" x14ac:dyDescent="0.3">
      <c r="A72" s="14" t="s">
        <v>145</v>
      </c>
      <c r="B72" s="3" t="s">
        <v>117</v>
      </c>
      <c r="C72" s="3" t="s">
        <v>146</v>
      </c>
      <c r="D72" s="3" t="s">
        <v>29</v>
      </c>
      <c r="E72" s="3" t="s">
        <v>147</v>
      </c>
      <c r="F72" s="4">
        <v>7.4</v>
      </c>
      <c r="G72" s="5">
        <v>7.4</v>
      </c>
      <c r="H72" s="34"/>
      <c r="I72" s="41">
        <f t="shared" si="2"/>
        <v>0</v>
      </c>
    </row>
    <row r="73" spans="1:9" x14ac:dyDescent="0.3">
      <c r="A73" s="14" t="s">
        <v>148</v>
      </c>
      <c r="B73" s="3" t="s">
        <v>117</v>
      </c>
      <c r="C73" s="3" t="s">
        <v>146</v>
      </c>
      <c r="D73" s="3" t="s">
        <v>29</v>
      </c>
      <c r="E73" s="3" t="s">
        <v>149</v>
      </c>
      <c r="F73" s="4">
        <v>7.4</v>
      </c>
      <c r="G73" s="5">
        <v>7.4</v>
      </c>
      <c r="H73" s="34"/>
      <c r="I73" s="41">
        <f t="shared" si="2"/>
        <v>0</v>
      </c>
    </row>
    <row r="74" spans="1:9" x14ac:dyDescent="0.3">
      <c r="A74" s="14" t="s">
        <v>150</v>
      </c>
      <c r="B74" s="3" t="s">
        <v>117</v>
      </c>
      <c r="C74" s="3" t="s">
        <v>146</v>
      </c>
      <c r="D74" s="3" t="s">
        <v>29</v>
      </c>
      <c r="E74" s="3" t="s">
        <v>151</v>
      </c>
      <c r="F74" s="4">
        <v>7.4</v>
      </c>
      <c r="G74" s="5">
        <v>7.4</v>
      </c>
      <c r="H74" s="34"/>
      <c r="I74" s="41">
        <f t="shared" si="2"/>
        <v>0</v>
      </c>
    </row>
    <row r="75" spans="1:9" x14ac:dyDescent="0.3">
      <c r="A75" s="14" t="s">
        <v>152</v>
      </c>
      <c r="B75" s="3" t="s">
        <v>117</v>
      </c>
      <c r="C75" s="3" t="s">
        <v>146</v>
      </c>
      <c r="D75" s="3" t="s">
        <v>36</v>
      </c>
      <c r="E75" s="3" t="s">
        <v>153</v>
      </c>
      <c r="F75" s="4">
        <v>8.5500000000000007</v>
      </c>
      <c r="G75" s="5">
        <v>8.5500000000000007</v>
      </c>
      <c r="H75" s="34"/>
      <c r="I75" s="41">
        <f t="shared" si="2"/>
        <v>0</v>
      </c>
    </row>
    <row r="76" spans="1:9" x14ac:dyDescent="0.3">
      <c r="A76" s="14" t="s">
        <v>154</v>
      </c>
      <c r="B76" s="3" t="s">
        <v>117</v>
      </c>
      <c r="C76" s="3" t="s">
        <v>146</v>
      </c>
      <c r="D76" s="3" t="s">
        <v>36</v>
      </c>
      <c r="E76" s="3" t="s">
        <v>155</v>
      </c>
      <c r="F76" s="4">
        <v>8.5500000000000007</v>
      </c>
      <c r="G76" s="5">
        <v>8.5500000000000007</v>
      </c>
      <c r="H76" s="34"/>
      <c r="I76" s="41">
        <f t="shared" si="2"/>
        <v>0</v>
      </c>
    </row>
    <row r="77" spans="1:9" x14ac:dyDescent="0.3">
      <c r="A77" s="14" t="s">
        <v>156</v>
      </c>
      <c r="B77" s="3" t="s">
        <v>117</v>
      </c>
      <c r="C77" s="3" t="s">
        <v>146</v>
      </c>
      <c r="D77" s="3" t="s">
        <v>36</v>
      </c>
      <c r="E77" s="3" t="s">
        <v>157</v>
      </c>
      <c r="F77" s="4">
        <v>8.5500000000000007</v>
      </c>
      <c r="G77" s="5">
        <v>8.5500000000000007</v>
      </c>
      <c r="H77" s="34"/>
      <c r="I77" s="41">
        <f t="shared" si="2"/>
        <v>0</v>
      </c>
    </row>
    <row r="78" spans="1:9" x14ac:dyDescent="0.3">
      <c r="A78" s="14" t="s">
        <v>158</v>
      </c>
      <c r="B78" s="3" t="s">
        <v>117</v>
      </c>
      <c r="C78" s="3" t="s">
        <v>146</v>
      </c>
      <c r="D78" s="3" t="s">
        <v>36</v>
      </c>
      <c r="E78" s="3" t="s">
        <v>159</v>
      </c>
      <c r="F78" s="4">
        <v>8.5500000000000007</v>
      </c>
      <c r="G78" s="5">
        <v>8.5500000000000007</v>
      </c>
      <c r="H78" s="34"/>
      <c r="I78" s="41">
        <f t="shared" si="2"/>
        <v>0</v>
      </c>
    </row>
    <row r="79" spans="1:9" x14ac:dyDescent="0.3">
      <c r="A79" s="15" t="s">
        <v>160</v>
      </c>
      <c r="B79" s="7" t="s">
        <v>117</v>
      </c>
      <c r="C79" s="7" t="s">
        <v>146</v>
      </c>
      <c r="D79" s="7" t="s">
        <v>46</v>
      </c>
      <c r="E79" s="7" t="s">
        <v>161</v>
      </c>
      <c r="F79" s="8">
        <v>30</v>
      </c>
      <c r="G79" s="8">
        <v>30</v>
      </c>
      <c r="H79" s="35"/>
      <c r="I79" s="42">
        <f t="shared" si="2"/>
        <v>0</v>
      </c>
    </row>
    <row r="80" spans="1:9" x14ac:dyDescent="0.3">
      <c r="A80" s="16" t="s">
        <v>162</v>
      </c>
      <c r="B80" s="10" t="s">
        <v>117</v>
      </c>
      <c r="C80" s="10" t="s">
        <v>146</v>
      </c>
      <c r="D80" s="10" t="s">
        <v>18</v>
      </c>
      <c r="E80" s="10" t="s">
        <v>163</v>
      </c>
      <c r="F80" s="11">
        <v>56.4</v>
      </c>
      <c r="G80" s="12">
        <v>56.4</v>
      </c>
      <c r="H80" s="34"/>
      <c r="I80" s="41">
        <f t="shared" si="2"/>
        <v>0</v>
      </c>
    </row>
    <row r="81" spans="1:9" x14ac:dyDescent="0.3">
      <c r="A81" s="14" t="s">
        <v>164</v>
      </c>
      <c r="B81" s="3" t="s">
        <v>117</v>
      </c>
      <c r="C81" s="3" t="s">
        <v>146</v>
      </c>
      <c r="D81" s="3" t="s">
        <v>51</v>
      </c>
      <c r="E81" s="3" t="s">
        <v>165</v>
      </c>
      <c r="F81" s="4">
        <v>8.5500000000000007</v>
      </c>
      <c r="G81" s="5">
        <v>8.5500000000000007</v>
      </c>
      <c r="H81" s="34"/>
      <c r="I81" s="41">
        <f t="shared" si="2"/>
        <v>0</v>
      </c>
    </row>
    <row r="82" spans="1:9" x14ac:dyDescent="0.3">
      <c r="A82" s="14" t="s">
        <v>166</v>
      </c>
      <c r="B82" s="3" t="s">
        <v>117</v>
      </c>
      <c r="C82" s="3" t="s">
        <v>146</v>
      </c>
      <c r="D82" s="3" t="s">
        <v>51</v>
      </c>
      <c r="E82" s="3" t="s">
        <v>167</v>
      </c>
      <c r="F82" s="4">
        <v>8.5500000000000007</v>
      </c>
      <c r="G82" s="5">
        <v>8.5500000000000007</v>
      </c>
      <c r="H82" s="34"/>
      <c r="I82" s="41">
        <f t="shared" si="2"/>
        <v>0</v>
      </c>
    </row>
    <row r="83" spans="1:9" x14ac:dyDescent="0.3">
      <c r="A83" s="14" t="s">
        <v>168</v>
      </c>
      <c r="B83" s="3" t="s">
        <v>117</v>
      </c>
      <c r="C83" s="3" t="s">
        <v>146</v>
      </c>
      <c r="D83" s="3" t="s">
        <v>56</v>
      </c>
      <c r="E83" s="3" t="s">
        <v>169</v>
      </c>
      <c r="F83" s="4">
        <v>7.4</v>
      </c>
      <c r="G83" s="5">
        <v>7.4</v>
      </c>
      <c r="H83" s="34"/>
      <c r="I83" s="41">
        <f t="shared" si="2"/>
        <v>0</v>
      </c>
    </row>
    <row r="84" spans="1:9" x14ac:dyDescent="0.3">
      <c r="A84" s="16" t="s">
        <v>170</v>
      </c>
      <c r="B84" s="10" t="s">
        <v>117</v>
      </c>
      <c r="C84" s="10" t="s">
        <v>146</v>
      </c>
      <c r="D84" s="10" t="s">
        <v>21</v>
      </c>
      <c r="E84" s="10" t="s">
        <v>171</v>
      </c>
      <c r="F84" s="11">
        <v>24.5</v>
      </c>
      <c r="G84" s="12">
        <v>24.5</v>
      </c>
      <c r="H84" s="34"/>
      <c r="I84" s="41">
        <f t="shared" si="2"/>
        <v>0</v>
      </c>
    </row>
    <row r="85" spans="1:9" x14ac:dyDescent="0.3">
      <c r="A85" s="14" t="s">
        <v>172</v>
      </c>
      <c r="B85" s="3" t="s">
        <v>117</v>
      </c>
      <c r="C85" s="3" t="s">
        <v>173</v>
      </c>
      <c r="D85" s="3" t="s">
        <v>29</v>
      </c>
      <c r="E85" s="3" t="s">
        <v>174</v>
      </c>
      <c r="F85" s="4">
        <v>7.4</v>
      </c>
      <c r="G85" s="5">
        <v>7.4</v>
      </c>
      <c r="H85" s="34"/>
      <c r="I85" s="41">
        <f t="shared" si="2"/>
        <v>0</v>
      </c>
    </row>
    <row r="86" spans="1:9" x14ac:dyDescent="0.3">
      <c r="A86" s="14" t="s">
        <v>175</v>
      </c>
      <c r="B86" s="3" t="s">
        <v>117</v>
      </c>
      <c r="C86" s="3" t="s">
        <v>173</v>
      </c>
      <c r="D86" s="3" t="s">
        <v>29</v>
      </c>
      <c r="E86" s="3" t="s">
        <v>176</v>
      </c>
      <c r="F86" s="4">
        <v>7.4</v>
      </c>
      <c r="G86" s="5">
        <v>7.4</v>
      </c>
      <c r="H86" s="34"/>
      <c r="I86" s="41">
        <f t="shared" si="2"/>
        <v>0</v>
      </c>
    </row>
    <row r="87" spans="1:9" x14ac:dyDescent="0.3">
      <c r="A87" s="14" t="s">
        <v>177</v>
      </c>
      <c r="B87" s="3" t="s">
        <v>117</v>
      </c>
      <c r="C87" s="3" t="s">
        <v>173</v>
      </c>
      <c r="D87" s="3" t="s">
        <v>29</v>
      </c>
      <c r="E87" s="3" t="s">
        <v>178</v>
      </c>
      <c r="F87" s="4">
        <v>7.4</v>
      </c>
      <c r="G87" s="5">
        <v>7.4</v>
      </c>
      <c r="H87" s="34"/>
      <c r="I87" s="41">
        <f t="shared" si="2"/>
        <v>0</v>
      </c>
    </row>
    <row r="88" spans="1:9" x14ac:dyDescent="0.3">
      <c r="A88" s="14" t="s">
        <v>179</v>
      </c>
      <c r="B88" s="3" t="s">
        <v>117</v>
      </c>
      <c r="C88" s="3" t="s">
        <v>173</v>
      </c>
      <c r="D88" s="3" t="s">
        <v>36</v>
      </c>
      <c r="E88" s="3" t="s">
        <v>180</v>
      </c>
      <c r="F88" s="4">
        <v>8.5500000000000007</v>
      </c>
      <c r="G88" s="5">
        <v>8.5500000000000007</v>
      </c>
      <c r="H88" s="34"/>
      <c r="I88" s="41">
        <f t="shared" si="2"/>
        <v>0</v>
      </c>
    </row>
    <row r="89" spans="1:9" x14ac:dyDescent="0.3">
      <c r="A89" s="14" t="s">
        <v>181</v>
      </c>
      <c r="B89" s="3" t="s">
        <v>117</v>
      </c>
      <c r="C89" s="3" t="s">
        <v>173</v>
      </c>
      <c r="D89" s="3" t="s">
        <v>36</v>
      </c>
      <c r="E89" s="3" t="s">
        <v>182</v>
      </c>
      <c r="F89" s="4">
        <v>8.5500000000000007</v>
      </c>
      <c r="G89" s="5">
        <v>8.5500000000000007</v>
      </c>
      <c r="H89" s="34"/>
      <c r="I89" s="41">
        <f t="shared" si="2"/>
        <v>0</v>
      </c>
    </row>
    <row r="90" spans="1:9" x14ac:dyDescent="0.3">
      <c r="A90" s="14" t="s">
        <v>183</v>
      </c>
      <c r="B90" s="3" t="s">
        <v>117</v>
      </c>
      <c r="C90" s="3" t="s">
        <v>173</v>
      </c>
      <c r="D90" s="3" t="s">
        <v>36</v>
      </c>
      <c r="E90" s="3" t="s">
        <v>184</v>
      </c>
      <c r="F90" s="4">
        <v>8.5500000000000007</v>
      </c>
      <c r="G90" s="5">
        <v>8.5500000000000007</v>
      </c>
      <c r="H90" s="34"/>
      <c r="I90" s="41">
        <f t="shared" si="2"/>
        <v>0</v>
      </c>
    </row>
    <row r="91" spans="1:9" x14ac:dyDescent="0.3">
      <c r="A91" s="14" t="s">
        <v>185</v>
      </c>
      <c r="B91" s="3" t="s">
        <v>117</v>
      </c>
      <c r="C91" s="3" t="s">
        <v>173</v>
      </c>
      <c r="D91" s="3" t="s">
        <v>36</v>
      </c>
      <c r="E91" s="3" t="s">
        <v>186</v>
      </c>
      <c r="F91" s="4">
        <v>8.5500000000000007</v>
      </c>
      <c r="G91" s="5">
        <v>8.5500000000000007</v>
      </c>
      <c r="H91" s="34"/>
      <c r="I91" s="41">
        <f t="shared" si="2"/>
        <v>0</v>
      </c>
    </row>
    <row r="92" spans="1:9" x14ac:dyDescent="0.3">
      <c r="A92" s="15" t="s">
        <v>187</v>
      </c>
      <c r="B92" s="7" t="s">
        <v>117</v>
      </c>
      <c r="C92" s="7" t="s">
        <v>173</v>
      </c>
      <c r="D92" s="7" t="s">
        <v>46</v>
      </c>
      <c r="E92" s="7" t="s">
        <v>188</v>
      </c>
      <c r="F92" s="8">
        <v>30</v>
      </c>
      <c r="G92" s="8">
        <v>30</v>
      </c>
      <c r="H92" s="35"/>
      <c r="I92" s="42">
        <f t="shared" si="2"/>
        <v>0</v>
      </c>
    </row>
    <row r="93" spans="1:9" x14ac:dyDescent="0.3">
      <c r="A93" s="16" t="s">
        <v>189</v>
      </c>
      <c r="B93" s="10" t="s">
        <v>117</v>
      </c>
      <c r="C93" s="10" t="s">
        <v>173</v>
      </c>
      <c r="D93" s="10" t="s">
        <v>18</v>
      </c>
      <c r="E93" s="10" t="s">
        <v>190</v>
      </c>
      <c r="F93" s="11">
        <v>56.4</v>
      </c>
      <c r="G93" s="12">
        <v>56.4</v>
      </c>
      <c r="H93" s="34"/>
      <c r="I93" s="41">
        <f t="shared" si="2"/>
        <v>0</v>
      </c>
    </row>
    <row r="94" spans="1:9" x14ac:dyDescent="0.3">
      <c r="A94" s="14" t="s">
        <v>191</v>
      </c>
      <c r="B94" s="3" t="s">
        <v>117</v>
      </c>
      <c r="C94" s="3" t="s">
        <v>173</v>
      </c>
      <c r="D94" s="3" t="s">
        <v>51</v>
      </c>
      <c r="E94" s="3" t="s">
        <v>192</v>
      </c>
      <c r="F94" s="4">
        <v>8.5500000000000007</v>
      </c>
      <c r="G94" s="5">
        <v>8.5500000000000007</v>
      </c>
      <c r="H94" s="34"/>
      <c r="I94" s="41">
        <f t="shared" si="2"/>
        <v>0</v>
      </c>
    </row>
    <row r="95" spans="1:9" x14ac:dyDescent="0.3">
      <c r="A95" s="14" t="s">
        <v>193</v>
      </c>
      <c r="B95" s="3" t="s">
        <v>117</v>
      </c>
      <c r="C95" s="3" t="s">
        <v>173</v>
      </c>
      <c r="D95" s="3" t="s">
        <v>51</v>
      </c>
      <c r="E95" s="3" t="s">
        <v>194</v>
      </c>
      <c r="F95" s="4">
        <v>8.5500000000000007</v>
      </c>
      <c r="G95" s="5">
        <v>8.5500000000000007</v>
      </c>
      <c r="H95" s="34"/>
      <c r="I95" s="41">
        <f t="shared" si="2"/>
        <v>0</v>
      </c>
    </row>
    <row r="96" spans="1:9" x14ac:dyDescent="0.3">
      <c r="A96" s="14" t="s">
        <v>195</v>
      </c>
      <c r="B96" s="3" t="s">
        <v>117</v>
      </c>
      <c r="C96" s="3" t="s">
        <v>173</v>
      </c>
      <c r="D96" s="3" t="s">
        <v>56</v>
      </c>
      <c r="E96" s="3" t="s">
        <v>196</v>
      </c>
      <c r="F96" s="4">
        <v>7.4</v>
      </c>
      <c r="G96" s="5">
        <v>7.4</v>
      </c>
      <c r="H96" s="34"/>
      <c r="I96" s="41">
        <f t="shared" si="2"/>
        <v>0</v>
      </c>
    </row>
    <row r="97" spans="1:9" x14ac:dyDescent="0.3">
      <c r="A97" s="16" t="s">
        <v>197</v>
      </c>
      <c r="B97" s="10" t="s">
        <v>117</v>
      </c>
      <c r="C97" s="10" t="s">
        <v>173</v>
      </c>
      <c r="D97" s="10" t="s">
        <v>21</v>
      </c>
      <c r="E97" s="10" t="s">
        <v>198</v>
      </c>
      <c r="F97" s="11">
        <v>24.5</v>
      </c>
      <c r="G97" s="12">
        <v>24.5</v>
      </c>
      <c r="H97" s="34"/>
      <c r="I97" s="41">
        <f t="shared" si="2"/>
        <v>0</v>
      </c>
    </row>
    <row r="99" spans="1:9" x14ac:dyDescent="0.3">
      <c r="A99" s="1" t="s">
        <v>6</v>
      </c>
      <c r="B99" s="1" t="s">
        <v>7</v>
      </c>
      <c r="C99" s="1" t="s">
        <v>8</v>
      </c>
      <c r="D99" s="1" t="s">
        <v>9</v>
      </c>
      <c r="E99" s="1" t="s">
        <v>10</v>
      </c>
      <c r="F99" s="1" t="s">
        <v>11</v>
      </c>
      <c r="G99" s="1" t="s">
        <v>12</v>
      </c>
      <c r="H99" s="2" t="s">
        <v>13</v>
      </c>
      <c r="I99" s="40" t="s">
        <v>14</v>
      </c>
    </row>
    <row r="100" spans="1:9" x14ac:dyDescent="0.3">
      <c r="A100" s="3" t="s">
        <v>199</v>
      </c>
      <c r="B100" s="3" t="s">
        <v>200</v>
      </c>
      <c r="C100" s="3" t="s">
        <v>201</v>
      </c>
      <c r="D100" s="3" t="s">
        <v>29</v>
      </c>
      <c r="E100" s="3" t="s">
        <v>202</v>
      </c>
      <c r="F100" s="4">
        <v>7.4</v>
      </c>
      <c r="G100" s="5">
        <v>7.4</v>
      </c>
      <c r="H100" s="34"/>
      <c r="I100" s="41">
        <f t="shared" ref="I100:I140" si="3">H100*G100</f>
        <v>0</v>
      </c>
    </row>
    <row r="101" spans="1:9" x14ac:dyDescent="0.3">
      <c r="A101" s="3" t="s">
        <v>203</v>
      </c>
      <c r="B101" s="3" t="s">
        <v>200</v>
      </c>
      <c r="C101" s="3" t="s">
        <v>201</v>
      </c>
      <c r="D101" s="3" t="s">
        <v>29</v>
      </c>
      <c r="E101" s="3" t="s">
        <v>204</v>
      </c>
      <c r="F101" s="4">
        <v>7.4</v>
      </c>
      <c r="G101" s="5">
        <v>7.4</v>
      </c>
      <c r="H101" s="34"/>
      <c r="I101" s="41">
        <f t="shared" si="3"/>
        <v>0</v>
      </c>
    </row>
    <row r="102" spans="1:9" x14ac:dyDescent="0.3">
      <c r="A102" s="3" t="s">
        <v>205</v>
      </c>
      <c r="B102" s="3" t="s">
        <v>200</v>
      </c>
      <c r="C102" s="3" t="s">
        <v>201</v>
      </c>
      <c r="D102" s="3" t="s">
        <v>29</v>
      </c>
      <c r="E102" s="3" t="s">
        <v>206</v>
      </c>
      <c r="F102" s="4">
        <v>7.4</v>
      </c>
      <c r="G102" s="5">
        <v>7.4</v>
      </c>
      <c r="H102" s="34"/>
      <c r="I102" s="41">
        <f t="shared" si="3"/>
        <v>0</v>
      </c>
    </row>
    <row r="103" spans="1:9" x14ac:dyDescent="0.3">
      <c r="A103" s="3" t="s">
        <v>207</v>
      </c>
      <c r="B103" s="3" t="s">
        <v>200</v>
      </c>
      <c r="C103" s="3" t="s">
        <v>201</v>
      </c>
      <c r="D103" s="3" t="s">
        <v>36</v>
      </c>
      <c r="E103" s="3" t="s">
        <v>208</v>
      </c>
      <c r="F103" s="4">
        <v>8.5500000000000007</v>
      </c>
      <c r="G103" s="5">
        <v>8.5500000000000007</v>
      </c>
      <c r="H103" s="34"/>
      <c r="I103" s="41">
        <f t="shared" si="3"/>
        <v>0</v>
      </c>
    </row>
    <row r="104" spans="1:9" x14ac:dyDescent="0.3">
      <c r="A104" s="3" t="s">
        <v>209</v>
      </c>
      <c r="B104" s="3" t="s">
        <v>200</v>
      </c>
      <c r="C104" s="3" t="s">
        <v>201</v>
      </c>
      <c r="D104" s="3" t="s">
        <v>36</v>
      </c>
      <c r="E104" s="3" t="s">
        <v>210</v>
      </c>
      <c r="F104" s="4">
        <v>8.5500000000000007</v>
      </c>
      <c r="G104" s="5">
        <v>8.5500000000000007</v>
      </c>
      <c r="H104" s="34"/>
      <c r="I104" s="41">
        <f t="shared" si="3"/>
        <v>0</v>
      </c>
    </row>
    <row r="105" spans="1:9" x14ac:dyDescent="0.3">
      <c r="A105" s="3" t="s">
        <v>211</v>
      </c>
      <c r="B105" s="3" t="s">
        <v>200</v>
      </c>
      <c r="C105" s="3" t="s">
        <v>201</v>
      </c>
      <c r="D105" s="3" t="s">
        <v>36</v>
      </c>
      <c r="E105" s="3" t="s">
        <v>212</v>
      </c>
      <c r="F105" s="4">
        <v>8.5500000000000007</v>
      </c>
      <c r="G105" s="5">
        <v>8.5500000000000007</v>
      </c>
      <c r="H105" s="34"/>
      <c r="I105" s="41">
        <f t="shared" si="3"/>
        <v>0</v>
      </c>
    </row>
    <row r="106" spans="1:9" x14ac:dyDescent="0.3">
      <c r="A106" s="3" t="s">
        <v>213</v>
      </c>
      <c r="B106" s="3" t="s">
        <v>200</v>
      </c>
      <c r="C106" s="3" t="s">
        <v>201</v>
      </c>
      <c r="D106" s="3" t="s">
        <v>36</v>
      </c>
      <c r="E106" s="3" t="s">
        <v>214</v>
      </c>
      <c r="F106" s="4">
        <v>8.5500000000000007</v>
      </c>
      <c r="G106" s="5">
        <v>8.5500000000000007</v>
      </c>
      <c r="H106" s="34"/>
      <c r="I106" s="41">
        <f t="shared" si="3"/>
        <v>0</v>
      </c>
    </row>
    <row r="107" spans="1:9" x14ac:dyDescent="0.3">
      <c r="A107" s="7" t="s">
        <v>215</v>
      </c>
      <c r="B107" s="7" t="s">
        <v>200</v>
      </c>
      <c r="C107" s="7" t="s">
        <v>201</v>
      </c>
      <c r="D107" s="7" t="s">
        <v>46</v>
      </c>
      <c r="E107" s="7" t="s">
        <v>216</v>
      </c>
      <c r="F107" s="8">
        <v>30</v>
      </c>
      <c r="G107" s="8">
        <v>30</v>
      </c>
      <c r="H107" s="35"/>
      <c r="I107" s="42">
        <f t="shared" si="3"/>
        <v>0</v>
      </c>
    </row>
    <row r="108" spans="1:9" x14ac:dyDescent="0.3">
      <c r="A108" s="10" t="s">
        <v>217</v>
      </c>
      <c r="B108" s="10" t="s">
        <v>200</v>
      </c>
      <c r="C108" s="10" t="s">
        <v>201</v>
      </c>
      <c r="D108" s="10" t="s">
        <v>18</v>
      </c>
      <c r="E108" s="10" t="s">
        <v>218</v>
      </c>
      <c r="F108" s="11">
        <v>56.4</v>
      </c>
      <c r="G108" s="12">
        <v>56.4</v>
      </c>
      <c r="H108" s="34"/>
      <c r="I108" s="41">
        <f t="shared" si="3"/>
        <v>0</v>
      </c>
    </row>
    <row r="109" spans="1:9" x14ac:dyDescent="0.3">
      <c r="A109" s="3" t="s">
        <v>219</v>
      </c>
      <c r="B109" s="3" t="s">
        <v>200</v>
      </c>
      <c r="C109" s="3" t="s">
        <v>201</v>
      </c>
      <c r="D109" s="3" t="s">
        <v>51</v>
      </c>
      <c r="E109" s="3" t="s">
        <v>220</v>
      </c>
      <c r="F109" s="4">
        <v>8.5500000000000007</v>
      </c>
      <c r="G109" s="5">
        <v>8.5500000000000007</v>
      </c>
      <c r="H109" s="34"/>
      <c r="I109" s="41">
        <f t="shared" si="3"/>
        <v>0</v>
      </c>
    </row>
    <row r="110" spans="1:9" x14ac:dyDescent="0.3">
      <c r="A110" s="3" t="s">
        <v>221</v>
      </c>
      <c r="B110" s="3" t="s">
        <v>200</v>
      </c>
      <c r="C110" s="3" t="s">
        <v>201</v>
      </c>
      <c r="D110" s="3" t="s">
        <v>51</v>
      </c>
      <c r="E110" s="3" t="s">
        <v>222</v>
      </c>
      <c r="F110" s="4">
        <v>8.5500000000000007</v>
      </c>
      <c r="G110" s="5">
        <v>8.5500000000000007</v>
      </c>
      <c r="H110" s="34"/>
      <c r="I110" s="41">
        <f t="shared" si="3"/>
        <v>0</v>
      </c>
    </row>
    <row r="111" spans="1:9" x14ac:dyDescent="0.3">
      <c r="A111" s="3" t="s">
        <v>223</v>
      </c>
      <c r="B111" s="3" t="s">
        <v>200</v>
      </c>
      <c r="C111" s="3" t="s">
        <v>201</v>
      </c>
      <c r="D111" s="3" t="s">
        <v>56</v>
      </c>
      <c r="E111" s="3" t="s">
        <v>224</v>
      </c>
      <c r="F111" s="4">
        <v>7.4</v>
      </c>
      <c r="G111" s="5">
        <v>7.4</v>
      </c>
      <c r="H111" s="34"/>
      <c r="I111" s="41">
        <f t="shared" si="3"/>
        <v>0</v>
      </c>
    </row>
    <row r="112" spans="1:9" x14ac:dyDescent="0.3">
      <c r="A112" s="10" t="s">
        <v>225</v>
      </c>
      <c r="B112" s="10" t="s">
        <v>200</v>
      </c>
      <c r="C112" s="10" t="s">
        <v>201</v>
      </c>
      <c r="D112" s="10" t="s">
        <v>21</v>
      </c>
      <c r="E112" s="10" t="s">
        <v>226</v>
      </c>
      <c r="F112" s="11">
        <v>24.5</v>
      </c>
      <c r="G112" s="12">
        <v>24.5</v>
      </c>
      <c r="H112" s="34"/>
      <c r="I112" s="41">
        <f t="shared" si="3"/>
        <v>0</v>
      </c>
    </row>
    <row r="113" spans="1:9" x14ac:dyDescent="0.3">
      <c r="A113" s="3" t="s">
        <v>227</v>
      </c>
      <c r="B113" s="3" t="s">
        <v>200</v>
      </c>
      <c r="C113" s="3" t="s">
        <v>228</v>
      </c>
      <c r="D113" s="3" t="s">
        <v>29</v>
      </c>
      <c r="E113" s="3" t="s">
        <v>229</v>
      </c>
      <c r="F113" s="4">
        <v>7.4</v>
      </c>
      <c r="G113" s="5">
        <v>7.4</v>
      </c>
      <c r="H113" s="34"/>
      <c r="I113" s="41">
        <f t="shared" si="3"/>
        <v>0</v>
      </c>
    </row>
    <row r="114" spans="1:9" x14ac:dyDescent="0.3">
      <c r="A114" s="3" t="s">
        <v>230</v>
      </c>
      <c r="B114" s="3" t="s">
        <v>200</v>
      </c>
      <c r="C114" s="3" t="s">
        <v>228</v>
      </c>
      <c r="D114" s="3" t="s">
        <v>29</v>
      </c>
      <c r="E114" s="3" t="s">
        <v>231</v>
      </c>
      <c r="F114" s="4">
        <v>7.4</v>
      </c>
      <c r="G114" s="5">
        <v>7.4</v>
      </c>
      <c r="H114" s="34"/>
      <c r="I114" s="41">
        <f t="shared" si="3"/>
        <v>0</v>
      </c>
    </row>
    <row r="115" spans="1:9" x14ac:dyDescent="0.3">
      <c r="A115" s="3" t="s">
        <v>232</v>
      </c>
      <c r="B115" s="3" t="s">
        <v>200</v>
      </c>
      <c r="C115" s="3" t="s">
        <v>228</v>
      </c>
      <c r="D115" s="3" t="s">
        <v>29</v>
      </c>
      <c r="E115" s="3" t="s">
        <v>233</v>
      </c>
      <c r="F115" s="4">
        <v>7.4</v>
      </c>
      <c r="G115" s="5">
        <v>7.4</v>
      </c>
      <c r="H115" s="34"/>
      <c r="I115" s="41">
        <f t="shared" si="3"/>
        <v>0</v>
      </c>
    </row>
    <row r="116" spans="1:9" x14ac:dyDescent="0.3">
      <c r="A116" s="3" t="s">
        <v>234</v>
      </c>
      <c r="B116" s="3" t="s">
        <v>200</v>
      </c>
      <c r="C116" s="3" t="s">
        <v>228</v>
      </c>
      <c r="D116" s="3" t="s">
        <v>36</v>
      </c>
      <c r="E116" s="3" t="s">
        <v>235</v>
      </c>
      <c r="F116" s="4">
        <v>8.5500000000000007</v>
      </c>
      <c r="G116" s="5">
        <v>8.5500000000000007</v>
      </c>
      <c r="H116" s="34"/>
      <c r="I116" s="41">
        <f t="shared" si="3"/>
        <v>0</v>
      </c>
    </row>
    <row r="117" spans="1:9" x14ac:dyDescent="0.3">
      <c r="A117" s="3" t="s">
        <v>236</v>
      </c>
      <c r="B117" s="3" t="s">
        <v>200</v>
      </c>
      <c r="C117" s="3" t="s">
        <v>228</v>
      </c>
      <c r="D117" s="3" t="s">
        <v>36</v>
      </c>
      <c r="E117" s="3" t="s">
        <v>237</v>
      </c>
      <c r="F117" s="4">
        <v>8.5500000000000007</v>
      </c>
      <c r="G117" s="5">
        <v>8.5500000000000007</v>
      </c>
      <c r="H117" s="34"/>
      <c r="I117" s="41">
        <f t="shared" si="3"/>
        <v>0</v>
      </c>
    </row>
    <row r="118" spans="1:9" x14ac:dyDescent="0.3">
      <c r="A118" s="3" t="s">
        <v>238</v>
      </c>
      <c r="B118" s="3" t="s">
        <v>200</v>
      </c>
      <c r="C118" s="3" t="s">
        <v>228</v>
      </c>
      <c r="D118" s="3" t="s">
        <v>36</v>
      </c>
      <c r="E118" s="3" t="s">
        <v>239</v>
      </c>
      <c r="F118" s="4">
        <v>8.5500000000000007</v>
      </c>
      <c r="G118" s="5">
        <v>8.5500000000000007</v>
      </c>
      <c r="H118" s="34"/>
      <c r="I118" s="41">
        <f t="shared" si="3"/>
        <v>0</v>
      </c>
    </row>
    <row r="119" spans="1:9" x14ac:dyDescent="0.3">
      <c r="A119" s="3" t="s">
        <v>240</v>
      </c>
      <c r="B119" s="3" t="s">
        <v>200</v>
      </c>
      <c r="C119" s="3" t="s">
        <v>228</v>
      </c>
      <c r="D119" s="3" t="s">
        <v>36</v>
      </c>
      <c r="E119" s="3" t="s">
        <v>241</v>
      </c>
      <c r="F119" s="4">
        <v>8.5500000000000007</v>
      </c>
      <c r="G119" s="5">
        <v>8.5500000000000007</v>
      </c>
      <c r="H119" s="34"/>
      <c r="I119" s="41">
        <f t="shared" si="3"/>
        <v>0</v>
      </c>
    </row>
    <row r="120" spans="1:9" x14ac:dyDescent="0.3">
      <c r="A120" s="7" t="s">
        <v>242</v>
      </c>
      <c r="B120" s="7" t="s">
        <v>200</v>
      </c>
      <c r="C120" s="7" t="s">
        <v>228</v>
      </c>
      <c r="D120" s="7" t="s">
        <v>46</v>
      </c>
      <c r="E120" s="7" t="s">
        <v>243</v>
      </c>
      <c r="F120" s="8">
        <v>30</v>
      </c>
      <c r="G120" s="8">
        <v>30</v>
      </c>
      <c r="H120" s="35"/>
      <c r="I120" s="42">
        <f t="shared" si="3"/>
        <v>0</v>
      </c>
    </row>
    <row r="121" spans="1:9" x14ac:dyDescent="0.3">
      <c r="A121" s="10" t="s">
        <v>244</v>
      </c>
      <c r="B121" s="10" t="s">
        <v>200</v>
      </c>
      <c r="C121" s="10" t="s">
        <v>228</v>
      </c>
      <c r="D121" s="10" t="s">
        <v>18</v>
      </c>
      <c r="E121" s="10" t="s">
        <v>245</v>
      </c>
      <c r="F121" s="11">
        <v>56.4</v>
      </c>
      <c r="G121" s="12">
        <v>56.4</v>
      </c>
      <c r="H121" s="34"/>
      <c r="I121" s="41">
        <f t="shared" si="3"/>
        <v>0</v>
      </c>
    </row>
    <row r="122" spans="1:9" x14ac:dyDescent="0.3">
      <c r="A122" s="3" t="s">
        <v>246</v>
      </c>
      <c r="B122" s="3" t="s">
        <v>200</v>
      </c>
      <c r="C122" s="3" t="s">
        <v>228</v>
      </c>
      <c r="D122" s="3" t="s">
        <v>51</v>
      </c>
      <c r="E122" s="3" t="s">
        <v>247</v>
      </c>
      <c r="F122" s="4">
        <v>8.5500000000000007</v>
      </c>
      <c r="G122" s="5">
        <v>8.5500000000000007</v>
      </c>
      <c r="H122" s="34"/>
      <c r="I122" s="41">
        <f t="shared" si="3"/>
        <v>0</v>
      </c>
    </row>
    <row r="123" spans="1:9" x14ac:dyDescent="0.3">
      <c r="A123" s="3" t="s">
        <v>248</v>
      </c>
      <c r="B123" s="3" t="s">
        <v>200</v>
      </c>
      <c r="C123" s="3" t="s">
        <v>228</v>
      </c>
      <c r="D123" s="3" t="s">
        <v>51</v>
      </c>
      <c r="E123" s="3" t="s">
        <v>249</v>
      </c>
      <c r="F123" s="4">
        <v>8.5500000000000007</v>
      </c>
      <c r="G123" s="5">
        <v>8.5500000000000007</v>
      </c>
      <c r="H123" s="34"/>
      <c r="I123" s="41">
        <f t="shared" si="3"/>
        <v>0</v>
      </c>
    </row>
    <row r="124" spans="1:9" x14ac:dyDescent="0.3">
      <c r="A124" s="3" t="s">
        <v>250</v>
      </c>
      <c r="B124" s="3" t="s">
        <v>200</v>
      </c>
      <c r="C124" s="3" t="s">
        <v>228</v>
      </c>
      <c r="D124" s="3" t="s">
        <v>56</v>
      </c>
      <c r="E124" s="3" t="s">
        <v>251</v>
      </c>
      <c r="F124" s="4">
        <v>7.4</v>
      </c>
      <c r="G124" s="5">
        <v>7.4</v>
      </c>
      <c r="H124" s="34"/>
      <c r="I124" s="41">
        <f t="shared" si="3"/>
        <v>0</v>
      </c>
    </row>
    <row r="125" spans="1:9" x14ac:dyDescent="0.3">
      <c r="A125" s="10" t="s">
        <v>252</v>
      </c>
      <c r="B125" s="10" t="s">
        <v>200</v>
      </c>
      <c r="C125" s="10" t="s">
        <v>228</v>
      </c>
      <c r="D125" s="10" t="s">
        <v>21</v>
      </c>
      <c r="E125" s="10" t="s">
        <v>253</v>
      </c>
      <c r="F125" s="11">
        <v>24.5</v>
      </c>
      <c r="G125" s="12">
        <v>24.5</v>
      </c>
      <c r="H125" s="34"/>
      <c r="I125" s="41">
        <f t="shared" si="3"/>
        <v>0</v>
      </c>
    </row>
    <row r="126" spans="1:9" x14ac:dyDescent="0.3">
      <c r="A126" s="3" t="s">
        <v>254</v>
      </c>
      <c r="B126" s="3" t="s">
        <v>200</v>
      </c>
      <c r="C126" s="3" t="s">
        <v>255</v>
      </c>
      <c r="D126" s="3" t="s">
        <v>29</v>
      </c>
      <c r="E126" s="3" t="s">
        <v>256</v>
      </c>
      <c r="F126" s="4">
        <v>7.4</v>
      </c>
      <c r="G126" s="5">
        <v>7.4</v>
      </c>
      <c r="H126" s="34"/>
      <c r="I126" s="41">
        <f t="shared" si="3"/>
        <v>0</v>
      </c>
    </row>
    <row r="127" spans="1:9" x14ac:dyDescent="0.3">
      <c r="A127" s="3" t="s">
        <v>257</v>
      </c>
      <c r="B127" s="3" t="s">
        <v>200</v>
      </c>
      <c r="C127" s="3" t="s">
        <v>255</v>
      </c>
      <c r="D127" s="3" t="s">
        <v>29</v>
      </c>
      <c r="E127" s="3" t="s">
        <v>258</v>
      </c>
      <c r="F127" s="4">
        <v>7.4</v>
      </c>
      <c r="G127" s="5">
        <v>7.4</v>
      </c>
      <c r="H127" s="34"/>
      <c r="I127" s="41">
        <f t="shared" si="3"/>
        <v>0</v>
      </c>
    </row>
    <row r="128" spans="1:9" x14ac:dyDescent="0.3">
      <c r="A128" s="3" t="s">
        <v>259</v>
      </c>
      <c r="B128" s="3" t="s">
        <v>200</v>
      </c>
      <c r="C128" s="3" t="s">
        <v>255</v>
      </c>
      <c r="D128" s="3" t="s">
        <v>29</v>
      </c>
      <c r="E128" s="3" t="s">
        <v>260</v>
      </c>
      <c r="F128" s="4">
        <v>7.4</v>
      </c>
      <c r="G128" s="5">
        <v>7.4</v>
      </c>
      <c r="H128" s="34"/>
      <c r="I128" s="41">
        <f t="shared" si="3"/>
        <v>0</v>
      </c>
    </row>
    <row r="129" spans="1:9" x14ac:dyDescent="0.3">
      <c r="A129" s="3" t="s">
        <v>261</v>
      </c>
      <c r="B129" s="3" t="s">
        <v>200</v>
      </c>
      <c r="C129" s="3" t="s">
        <v>255</v>
      </c>
      <c r="D129" s="3" t="s">
        <v>36</v>
      </c>
      <c r="E129" s="3" t="s">
        <v>262</v>
      </c>
      <c r="F129" s="4">
        <v>8.5500000000000007</v>
      </c>
      <c r="G129" s="5">
        <v>8.5500000000000007</v>
      </c>
      <c r="H129" s="34"/>
      <c r="I129" s="41">
        <f t="shared" si="3"/>
        <v>0</v>
      </c>
    </row>
    <row r="130" spans="1:9" x14ac:dyDescent="0.3">
      <c r="A130" s="3" t="s">
        <v>263</v>
      </c>
      <c r="B130" s="3" t="s">
        <v>200</v>
      </c>
      <c r="C130" s="3" t="s">
        <v>255</v>
      </c>
      <c r="D130" s="3" t="s">
        <v>36</v>
      </c>
      <c r="E130" s="3" t="s">
        <v>264</v>
      </c>
      <c r="F130" s="4">
        <v>8.5500000000000007</v>
      </c>
      <c r="G130" s="5">
        <v>8.5500000000000007</v>
      </c>
      <c r="H130" s="34"/>
      <c r="I130" s="41">
        <f t="shared" si="3"/>
        <v>0</v>
      </c>
    </row>
    <row r="131" spans="1:9" x14ac:dyDescent="0.3">
      <c r="A131" s="3" t="s">
        <v>265</v>
      </c>
      <c r="B131" s="3" t="s">
        <v>200</v>
      </c>
      <c r="C131" s="3" t="s">
        <v>255</v>
      </c>
      <c r="D131" s="3" t="s">
        <v>36</v>
      </c>
      <c r="E131" s="3" t="s">
        <v>266</v>
      </c>
      <c r="F131" s="4">
        <v>8.5500000000000007</v>
      </c>
      <c r="G131" s="5">
        <v>8.5500000000000007</v>
      </c>
      <c r="H131" s="34"/>
      <c r="I131" s="41">
        <f t="shared" si="3"/>
        <v>0</v>
      </c>
    </row>
    <row r="132" spans="1:9" x14ac:dyDescent="0.3">
      <c r="A132" s="3" t="s">
        <v>267</v>
      </c>
      <c r="B132" s="3" t="s">
        <v>200</v>
      </c>
      <c r="C132" s="3" t="s">
        <v>255</v>
      </c>
      <c r="D132" s="3" t="s">
        <v>29</v>
      </c>
      <c r="E132" s="3" t="s">
        <v>268</v>
      </c>
      <c r="F132" s="4">
        <v>7.4</v>
      </c>
      <c r="G132" s="5">
        <v>7.4</v>
      </c>
      <c r="H132" s="34"/>
      <c r="I132" s="41">
        <f t="shared" si="3"/>
        <v>0</v>
      </c>
    </row>
    <row r="133" spans="1:9" x14ac:dyDescent="0.3">
      <c r="A133" s="3" t="s">
        <v>269</v>
      </c>
      <c r="B133" s="3" t="s">
        <v>200</v>
      </c>
      <c r="C133" s="3" t="s">
        <v>255</v>
      </c>
      <c r="D133" s="3" t="s">
        <v>36</v>
      </c>
      <c r="E133" s="3" t="s">
        <v>270</v>
      </c>
      <c r="F133" s="4">
        <v>8.5500000000000007</v>
      </c>
      <c r="G133" s="5">
        <v>8.5500000000000007</v>
      </c>
      <c r="H133" s="34"/>
      <c r="I133" s="41">
        <f t="shared" si="3"/>
        <v>0</v>
      </c>
    </row>
    <row r="134" spans="1:9" x14ac:dyDescent="0.3">
      <c r="A134" s="3" t="s">
        <v>271</v>
      </c>
      <c r="B134" s="3" t="s">
        <v>200</v>
      </c>
      <c r="C134" s="3" t="s">
        <v>255</v>
      </c>
      <c r="D134" s="3" t="s">
        <v>36</v>
      </c>
      <c r="E134" s="3" t="s">
        <v>272</v>
      </c>
      <c r="F134" s="4">
        <v>8.5500000000000007</v>
      </c>
      <c r="G134" s="5">
        <v>8.5500000000000007</v>
      </c>
      <c r="H134" s="34"/>
      <c r="I134" s="41">
        <f t="shared" si="3"/>
        <v>0</v>
      </c>
    </row>
    <row r="135" spans="1:9" x14ac:dyDescent="0.3">
      <c r="A135" s="7" t="s">
        <v>273</v>
      </c>
      <c r="B135" s="7" t="s">
        <v>200</v>
      </c>
      <c r="C135" s="7" t="s">
        <v>255</v>
      </c>
      <c r="D135" s="7" t="s">
        <v>46</v>
      </c>
      <c r="E135" s="7" t="s">
        <v>274</v>
      </c>
      <c r="F135" s="8">
        <v>30</v>
      </c>
      <c r="G135" s="8">
        <v>30</v>
      </c>
      <c r="H135" s="35"/>
      <c r="I135" s="42">
        <f t="shared" si="3"/>
        <v>0</v>
      </c>
    </row>
    <row r="136" spans="1:9" x14ac:dyDescent="0.3">
      <c r="A136" s="10" t="s">
        <v>275</v>
      </c>
      <c r="B136" s="10" t="s">
        <v>200</v>
      </c>
      <c r="C136" s="10" t="s">
        <v>255</v>
      </c>
      <c r="D136" s="10" t="s">
        <v>18</v>
      </c>
      <c r="E136" s="10" t="s">
        <v>276</v>
      </c>
      <c r="F136" s="11">
        <v>72.349999999999994</v>
      </c>
      <c r="G136" s="12">
        <v>72.349999999999994</v>
      </c>
      <c r="H136" s="34"/>
      <c r="I136" s="41">
        <f t="shared" si="3"/>
        <v>0</v>
      </c>
    </row>
    <row r="137" spans="1:9" x14ac:dyDescent="0.3">
      <c r="A137" s="3" t="s">
        <v>277</v>
      </c>
      <c r="B137" s="3" t="s">
        <v>200</v>
      </c>
      <c r="C137" s="3" t="s">
        <v>255</v>
      </c>
      <c r="D137" s="3" t="s">
        <v>51</v>
      </c>
      <c r="E137" s="3" t="s">
        <v>278</v>
      </c>
      <c r="F137" s="4">
        <v>8.5500000000000007</v>
      </c>
      <c r="G137" s="5">
        <v>8.5500000000000007</v>
      </c>
      <c r="H137" s="34"/>
      <c r="I137" s="41">
        <f t="shared" si="3"/>
        <v>0</v>
      </c>
    </row>
    <row r="138" spans="1:9" x14ac:dyDescent="0.3">
      <c r="A138" s="3" t="s">
        <v>279</v>
      </c>
      <c r="B138" s="3" t="s">
        <v>200</v>
      </c>
      <c r="C138" s="3" t="s">
        <v>255</v>
      </c>
      <c r="D138" s="3" t="s">
        <v>51</v>
      </c>
      <c r="E138" s="3" t="s">
        <v>280</v>
      </c>
      <c r="F138" s="4">
        <v>8.5500000000000007</v>
      </c>
      <c r="G138" s="5">
        <v>8.5500000000000007</v>
      </c>
      <c r="H138" s="34"/>
      <c r="I138" s="41">
        <f t="shared" si="3"/>
        <v>0</v>
      </c>
    </row>
    <row r="139" spans="1:9" x14ac:dyDescent="0.3">
      <c r="A139" s="3" t="s">
        <v>281</v>
      </c>
      <c r="B139" s="3" t="s">
        <v>200</v>
      </c>
      <c r="C139" s="3" t="s">
        <v>255</v>
      </c>
      <c r="D139" s="3" t="s">
        <v>56</v>
      </c>
      <c r="E139" s="3" t="s">
        <v>282</v>
      </c>
      <c r="F139" s="4">
        <v>7.4</v>
      </c>
      <c r="G139" s="5">
        <v>7.4</v>
      </c>
      <c r="H139" s="34"/>
      <c r="I139" s="41">
        <f t="shared" si="3"/>
        <v>0</v>
      </c>
    </row>
    <row r="140" spans="1:9" x14ac:dyDescent="0.3">
      <c r="A140" s="10" t="s">
        <v>283</v>
      </c>
      <c r="B140" s="10" t="s">
        <v>200</v>
      </c>
      <c r="C140" s="10" t="s">
        <v>255</v>
      </c>
      <c r="D140" s="10" t="s">
        <v>21</v>
      </c>
      <c r="E140" s="10" t="s">
        <v>284</v>
      </c>
      <c r="F140" s="11">
        <v>24.5</v>
      </c>
      <c r="G140" s="12">
        <v>24.5</v>
      </c>
      <c r="H140" s="34"/>
      <c r="I140" s="41">
        <f t="shared" si="3"/>
        <v>0</v>
      </c>
    </row>
    <row r="142" spans="1:9" x14ac:dyDescent="0.3">
      <c r="A142" s="1" t="s">
        <v>6</v>
      </c>
      <c r="B142" s="1" t="s">
        <v>7</v>
      </c>
      <c r="C142" s="1" t="s">
        <v>8</v>
      </c>
      <c r="D142" s="1" t="s">
        <v>9</v>
      </c>
      <c r="E142" s="1" t="s">
        <v>10</v>
      </c>
      <c r="F142" s="17" t="s">
        <v>11</v>
      </c>
      <c r="G142" s="1" t="s">
        <v>12</v>
      </c>
      <c r="H142" s="2" t="s">
        <v>13</v>
      </c>
      <c r="I142" s="40" t="s">
        <v>14</v>
      </c>
    </row>
    <row r="143" spans="1:9" x14ac:dyDescent="0.3">
      <c r="A143" s="3" t="s">
        <v>285</v>
      </c>
      <c r="B143" s="3" t="s">
        <v>286</v>
      </c>
      <c r="C143" s="3" t="s">
        <v>287</v>
      </c>
      <c r="D143" s="3" t="s">
        <v>29</v>
      </c>
      <c r="E143" s="3" t="s">
        <v>288</v>
      </c>
      <c r="F143" s="4">
        <v>7.4</v>
      </c>
      <c r="G143" s="5">
        <v>7.4</v>
      </c>
      <c r="H143" s="34"/>
      <c r="I143" s="41">
        <f t="shared" ref="I143:I172" si="4">H143*G143</f>
        <v>0</v>
      </c>
    </row>
    <row r="144" spans="1:9" x14ac:dyDescent="0.3">
      <c r="A144" s="3" t="s">
        <v>289</v>
      </c>
      <c r="B144" s="3" t="s">
        <v>286</v>
      </c>
      <c r="C144" s="3" t="s">
        <v>287</v>
      </c>
      <c r="D144" s="3" t="s">
        <v>29</v>
      </c>
      <c r="E144" s="3" t="s">
        <v>290</v>
      </c>
      <c r="F144" s="4">
        <v>7.4</v>
      </c>
      <c r="G144" s="5">
        <v>7.4</v>
      </c>
      <c r="H144" s="34"/>
      <c r="I144" s="41">
        <f t="shared" si="4"/>
        <v>0</v>
      </c>
    </row>
    <row r="145" spans="1:9" x14ac:dyDescent="0.3">
      <c r="A145" s="3" t="s">
        <v>291</v>
      </c>
      <c r="B145" s="3" t="s">
        <v>286</v>
      </c>
      <c r="C145" s="3" t="s">
        <v>287</v>
      </c>
      <c r="D145" s="3" t="s">
        <v>29</v>
      </c>
      <c r="E145" s="3" t="s">
        <v>292</v>
      </c>
      <c r="F145" s="4">
        <v>7.4</v>
      </c>
      <c r="G145" s="5">
        <v>7.4</v>
      </c>
      <c r="H145" s="34"/>
      <c r="I145" s="41">
        <f t="shared" si="4"/>
        <v>0</v>
      </c>
    </row>
    <row r="146" spans="1:9" x14ac:dyDescent="0.3">
      <c r="A146" s="3" t="s">
        <v>293</v>
      </c>
      <c r="B146" s="3" t="s">
        <v>286</v>
      </c>
      <c r="C146" s="3" t="s">
        <v>287</v>
      </c>
      <c r="D146" s="3" t="s">
        <v>29</v>
      </c>
      <c r="E146" s="3" t="s">
        <v>294</v>
      </c>
      <c r="F146" s="4">
        <v>7.4</v>
      </c>
      <c r="G146" s="5">
        <v>7.4</v>
      </c>
      <c r="H146" s="34"/>
      <c r="I146" s="41">
        <f t="shared" si="4"/>
        <v>0</v>
      </c>
    </row>
    <row r="147" spans="1:9" x14ac:dyDescent="0.3">
      <c r="A147" s="3" t="s">
        <v>295</v>
      </c>
      <c r="B147" s="3" t="s">
        <v>286</v>
      </c>
      <c r="C147" s="3" t="s">
        <v>287</v>
      </c>
      <c r="D147" s="3" t="s">
        <v>51</v>
      </c>
      <c r="E147" s="3" t="s">
        <v>296</v>
      </c>
      <c r="F147" s="4">
        <v>8.5500000000000007</v>
      </c>
      <c r="G147" s="5">
        <v>8.5500000000000007</v>
      </c>
      <c r="H147" s="34"/>
      <c r="I147" s="41">
        <f t="shared" si="4"/>
        <v>0</v>
      </c>
    </row>
    <row r="148" spans="1:9" x14ac:dyDescent="0.3">
      <c r="A148" s="3" t="s">
        <v>297</v>
      </c>
      <c r="B148" s="3" t="s">
        <v>286</v>
      </c>
      <c r="C148" s="3" t="s">
        <v>287</v>
      </c>
      <c r="D148" s="3" t="s">
        <v>51</v>
      </c>
      <c r="E148" s="3" t="s">
        <v>298</v>
      </c>
      <c r="F148" s="4">
        <v>8.5500000000000007</v>
      </c>
      <c r="G148" s="5">
        <v>8.5500000000000007</v>
      </c>
      <c r="H148" s="34"/>
      <c r="I148" s="41">
        <f t="shared" si="4"/>
        <v>0</v>
      </c>
    </row>
    <row r="149" spans="1:9" x14ac:dyDescent="0.3">
      <c r="A149" s="3" t="s">
        <v>299</v>
      </c>
      <c r="B149" s="3" t="s">
        <v>286</v>
      </c>
      <c r="C149" s="3" t="s">
        <v>287</v>
      </c>
      <c r="D149" s="3" t="s">
        <v>51</v>
      </c>
      <c r="E149" s="3" t="s">
        <v>300</v>
      </c>
      <c r="F149" s="4">
        <v>8.5500000000000007</v>
      </c>
      <c r="G149" s="5">
        <v>8.5500000000000007</v>
      </c>
      <c r="H149" s="34"/>
      <c r="I149" s="41">
        <f t="shared" si="4"/>
        <v>0</v>
      </c>
    </row>
    <row r="150" spans="1:9" x14ac:dyDescent="0.3">
      <c r="A150" s="3" t="s">
        <v>301</v>
      </c>
      <c r="B150" s="3" t="s">
        <v>286</v>
      </c>
      <c r="C150" s="3" t="s">
        <v>287</v>
      </c>
      <c r="D150" s="3" t="s">
        <v>51</v>
      </c>
      <c r="E150" s="3" t="s">
        <v>302</v>
      </c>
      <c r="F150" s="4">
        <v>8.5500000000000007</v>
      </c>
      <c r="G150" s="5">
        <v>8.5500000000000007</v>
      </c>
      <c r="H150" s="34"/>
      <c r="I150" s="41">
        <f t="shared" si="4"/>
        <v>0</v>
      </c>
    </row>
    <row r="151" spans="1:9" x14ac:dyDescent="0.3">
      <c r="A151" s="3" t="s">
        <v>303</v>
      </c>
      <c r="B151" s="3" t="s">
        <v>286</v>
      </c>
      <c r="C151" s="3" t="s">
        <v>287</v>
      </c>
      <c r="D151" s="3" t="s">
        <v>51</v>
      </c>
      <c r="E151" s="3" t="s">
        <v>304</v>
      </c>
      <c r="F151" s="4">
        <v>8.5500000000000007</v>
      </c>
      <c r="G151" s="5">
        <v>8.5500000000000007</v>
      </c>
      <c r="H151" s="34"/>
      <c r="I151" s="41">
        <f t="shared" si="4"/>
        <v>0</v>
      </c>
    </row>
    <row r="152" spans="1:9" x14ac:dyDescent="0.3">
      <c r="A152" s="7" t="s">
        <v>305</v>
      </c>
      <c r="B152" s="7" t="s">
        <v>306</v>
      </c>
      <c r="C152" s="7" t="s">
        <v>287</v>
      </c>
      <c r="D152" s="7" t="s">
        <v>46</v>
      </c>
      <c r="E152" s="7" t="s">
        <v>307</v>
      </c>
      <c r="F152" s="8">
        <v>30</v>
      </c>
      <c r="G152" s="8">
        <v>30</v>
      </c>
      <c r="H152" s="35"/>
      <c r="I152" s="42">
        <f t="shared" si="4"/>
        <v>0</v>
      </c>
    </row>
    <row r="153" spans="1:9" x14ac:dyDescent="0.3">
      <c r="A153" s="10" t="s">
        <v>308</v>
      </c>
      <c r="B153" s="10" t="s">
        <v>306</v>
      </c>
      <c r="C153" s="10" t="s">
        <v>287</v>
      </c>
      <c r="D153" s="10" t="s">
        <v>18</v>
      </c>
      <c r="E153" s="10" t="s">
        <v>309</v>
      </c>
      <c r="F153" s="11">
        <v>72.349999999999994</v>
      </c>
      <c r="G153" s="12">
        <v>72.349999999999994</v>
      </c>
      <c r="H153" s="34"/>
      <c r="I153" s="41">
        <f t="shared" si="4"/>
        <v>0</v>
      </c>
    </row>
    <row r="154" spans="1:9" x14ac:dyDescent="0.3">
      <c r="A154" s="3" t="s">
        <v>310</v>
      </c>
      <c r="B154" s="3" t="s">
        <v>286</v>
      </c>
      <c r="C154" s="3" t="s">
        <v>287</v>
      </c>
      <c r="D154" s="3" t="s">
        <v>51</v>
      </c>
      <c r="E154" s="3" t="s">
        <v>311</v>
      </c>
      <c r="F154" s="4">
        <v>8.5500000000000007</v>
      </c>
      <c r="G154" s="5">
        <v>8.5500000000000007</v>
      </c>
      <c r="H154" s="34"/>
      <c r="I154" s="41">
        <f t="shared" si="4"/>
        <v>0</v>
      </c>
    </row>
    <row r="155" spans="1:9" x14ac:dyDescent="0.3">
      <c r="A155" s="3" t="s">
        <v>312</v>
      </c>
      <c r="B155" s="3" t="s">
        <v>286</v>
      </c>
      <c r="C155" s="3" t="s">
        <v>287</v>
      </c>
      <c r="D155" s="3" t="s">
        <v>51</v>
      </c>
      <c r="E155" s="3" t="s">
        <v>313</v>
      </c>
      <c r="F155" s="4">
        <v>8.5500000000000007</v>
      </c>
      <c r="G155" s="5">
        <v>8.5500000000000007</v>
      </c>
      <c r="H155" s="34"/>
      <c r="I155" s="41">
        <f t="shared" si="4"/>
        <v>0</v>
      </c>
    </row>
    <row r="156" spans="1:9" x14ac:dyDescent="0.3">
      <c r="A156" s="3" t="s">
        <v>314</v>
      </c>
      <c r="B156" s="3" t="s">
        <v>286</v>
      </c>
      <c r="C156" s="3" t="s">
        <v>287</v>
      </c>
      <c r="D156" s="3" t="s">
        <v>56</v>
      </c>
      <c r="E156" s="3" t="s">
        <v>315</v>
      </c>
      <c r="F156" s="4">
        <v>7.4</v>
      </c>
      <c r="G156" s="5">
        <v>7.4</v>
      </c>
      <c r="H156" s="34"/>
      <c r="I156" s="41">
        <f t="shared" si="4"/>
        <v>0</v>
      </c>
    </row>
    <row r="157" spans="1:9" x14ac:dyDescent="0.3">
      <c r="A157" s="10" t="s">
        <v>316</v>
      </c>
      <c r="B157" s="10" t="s">
        <v>286</v>
      </c>
      <c r="C157" s="10" t="s">
        <v>287</v>
      </c>
      <c r="D157" s="10" t="s">
        <v>21</v>
      </c>
      <c r="E157" s="10" t="s">
        <v>317</v>
      </c>
      <c r="F157" s="11">
        <v>24.5</v>
      </c>
      <c r="G157" s="12">
        <v>24.5</v>
      </c>
      <c r="H157" s="34"/>
      <c r="I157" s="41">
        <f t="shared" si="4"/>
        <v>0</v>
      </c>
    </row>
    <row r="158" spans="1:9" x14ac:dyDescent="0.3">
      <c r="A158" s="3" t="s">
        <v>318</v>
      </c>
      <c r="B158" s="3" t="s">
        <v>286</v>
      </c>
      <c r="C158" s="3" t="s">
        <v>319</v>
      </c>
      <c r="D158" s="3" t="s">
        <v>29</v>
      </c>
      <c r="E158" s="3" t="s">
        <v>320</v>
      </c>
      <c r="F158" s="4">
        <v>7.4</v>
      </c>
      <c r="G158" s="5">
        <v>7.4</v>
      </c>
      <c r="H158" s="34"/>
      <c r="I158" s="41">
        <f t="shared" si="4"/>
        <v>0</v>
      </c>
    </row>
    <row r="159" spans="1:9" x14ac:dyDescent="0.3">
      <c r="A159" s="3" t="s">
        <v>321</v>
      </c>
      <c r="B159" s="3" t="s">
        <v>286</v>
      </c>
      <c r="C159" s="3" t="s">
        <v>319</v>
      </c>
      <c r="D159" s="3" t="s">
        <v>29</v>
      </c>
      <c r="E159" s="3" t="s">
        <v>322</v>
      </c>
      <c r="F159" s="4">
        <v>7.4</v>
      </c>
      <c r="G159" s="5">
        <v>7.4</v>
      </c>
      <c r="H159" s="34"/>
      <c r="I159" s="41">
        <f t="shared" si="4"/>
        <v>0</v>
      </c>
    </row>
    <row r="160" spans="1:9" x14ac:dyDescent="0.3">
      <c r="A160" s="3" t="s">
        <v>323</v>
      </c>
      <c r="B160" s="3" t="s">
        <v>286</v>
      </c>
      <c r="C160" s="3" t="s">
        <v>319</v>
      </c>
      <c r="D160" s="3" t="s">
        <v>29</v>
      </c>
      <c r="E160" s="3" t="s">
        <v>324</v>
      </c>
      <c r="F160" s="4">
        <v>7.4</v>
      </c>
      <c r="G160" s="5">
        <v>7.4</v>
      </c>
      <c r="H160" s="34"/>
      <c r="I160" s="41">
        <f t="shared" si="4"/>
        <v>0</v>
      </c>
    </row>
    <row r="161" spans="1:9" x14ac:dyDescent="0.3">
      <c r="A161" s="3" t="s">
        <v>325</v>
      </c>
      <c r="B161" s="3" t="s">
        <v>286</v>
      </c>
      <c r="C161" s="3" t="s">
        <v>319</v>
      </c>
      <c r="D161" s="3" t="s">
        <v>29</v>
      </c>
      <c r="E161" s="3" t="s">
        <v>326</v>
      </c>
      <c r="F161" s="4">
        <v>7.4</v>
      </c>
      <c r="G161" s="5">
        <v>7.4</v>
      </c>
      <c r="H161" s="34"/>
      <c r="I161" s="41">
        <f t="shared" si="4"/>
        <v>0</v>
      </c>
    </row>
    <row r="162" spans="1:9" x14ac:dyDescent="0.3">
      <c r="A162" s="3" t="s">
        <v>327</v>
      </c>
      <c r="B162" s="3" t="s">
        <v>286</v>
      </c>
      <c r="C162" s="3" t="s">
        <v>319</v>
      </c>
      <c r="D162" s="3" t="s">
        <v>51</v>
      </c>
      <c r="E162" s="3" t="s">
        <v>328</v>
      </c>
      <c r="F162" s="4">
        <v>8.5500000000000007</v>
      </c>
      <c r="G162" s="5">
        <v>8.5500000000000007</v>
      </c>
      <c r="H162" s="34"/>
      <c r="I162" s="41">
        <f t="shared" si="4"/>
        <v>0</v>
      </c>
    </row>
    <row r="163" spans="1:9" x14ac:dyDescent="0.3">
      <c r="A163" s="3" t="s">
        <v>329</v>
      </c>
      <c r="B163" s="3" t="s">
        <v>286</v>
      </c>
      <c r="C163" s="3" t="s">
        <v>319</v>
      </c>
      <c r="D163" s="3" t="s">
        <v>51</v>
      </c>
      <c r="E163" s="3" t="s">
        <v>330</v>
      </c>
      <c r="F163" s="4">
        <v>8.5500000000000007</v>
      </c>
      <c r="G163" s="5">
        <v>8.5500000000000007</v>
      </c>
      <c r="H163" s="34"/>
      <c r="I163" s="41">
        <f t="shared" si="4"/>
        <v>0</v>
      </c>
    </row>
    <row r="164" spans="1:9" x14ac:dyDescent="0.3">
      <c r="A164" s="3" t="s">
        <v>331</v>
      </c>
      <c r="B164" s="3" t="s">
        <v>286</v>
      </c>
      <c r="C164" s="3" t="s">
        <v>319</v>
      </c>
      <c r="D164" s="3" t="s">
        <v>51</v>
      </c>
      <c r="E164" s="3" t="s">
        <v>332</v>
      </c>
      <c r="F164" s="4">
        <v>8.5500000000000007</v>
      </c>
      <c r="G164" s="5">
        <v>8.5500000000000007</v>
      </c>
      <c r="H164" s="34"/>
      <c r="I164" s="41">
        <f t="shared" si="4"/>
        <v>0</v>
      </c>
    </row>
    <row r="165" spans="1:9" x14ac:dyDescent="0.3">
      <c r="A165" s="3" t="s">
        <v>333</v>
      </c>
      <c r="B165" s="3" t="s">
        <v>286</v>
      </c>
      <c r="C165" s="3" t="s">
        <v>319</v>
      </c>
      <c r="D165" s="3" t="s">
        <v>51</v>
      </c>
      <c r="E165" s="3" t="s">
        <v>334</v>
      </c>
      <c r="F165" s="4">
        <v>8.5500000000000007</v>
      </c>
      <c r="G165" s="5">
        <v>8.5500000000000007</v>
      </c>
      <c r="H165" s="34"/>
      <c r="I165" s="41">
        <f t="shared" si="4"/>
        <v>0</v>
      </c>
    </row>
    <row r="166" spans="1:9" x14ac:dyDescent="0.3">
      <c r="A166" s="3" t="s">
        <v>335</v>
      </c>
      <c r="B166" s="3" t="s">
        <v>286</v>
      </c>
      <c r="C166" s="3" t="s">
        <v>319</v>
      </c>
      <c r="D166" s="3" t="s">
        <v>51</v>
      </c>
      <c r="E166" s="3" t="s">
        <v>336</v>
      </c>
      <c r="F166" s="4">
        <v>8.5500000000000007</v>
      </c>
      <c r="G166" s="5">
        <v>8.5500000000000007</v>
      </c>
      <c r="H166" s="34"/>
      <c r="I166" s="41">
        <f t="shared" si="4"/>
        <v>0</v>
      </c>
    </row>
    <row r="167" spans="1:9" x14ac:dyDescent="0.3">
      <c r="A167" s="7" t="s">
        <v>337</v>
      </c>
      <c r="B167" s="7" t="s">
        <v>286</v>
      </c>
      <c r="C167" s="7" t="s">
        <v>319</v>
      </c>
      <c r="D167" s="7" t="s">
        <v>46</v>
      </c>
      <c r="E167" s="7" t="s">
        <v>338</v>
      </c>
      <c r="F167" s="8">
        <v>30</v>
      </c>
      <c r="G167" s="8">
        <v>30</v>
      </c>
      <c r="H167" s="35"/>
      <c r="I167" s="42">
        <f t="shared" si="4"/>
        <v>0</v>
      </c>
    </row>
    <row r="168" spans="1:9" x14ac:dyDescent="0.3">
      <c r="A168" s="10" t="s">
        <v>339</v>
      </c>
      <c r="B168" s="10" t="s">
        <v>286</v>
      </c>
      <c r="C168" s="10" t="s">
        <v>319</v>
      </c>
      <c r="D168" s="10" t="s">
        <v>18</v>
      </c>
      <c r="E168" s="10" t="s">
        <v>340</v>
      </c>
      <c r="F168" s="11">
        <v>72.349999999999994</v>
      </c>
      <c r="G168" s="12">
        <v>72.349999999999994</v>
      </c>
      <c r="H168" s="34"/>
      <c r="I168" s="41">
        <f t="shared" si="4"/>
        <v>0</v>
      </c>
    </row>
    <row r="169" spans="1:9" x14ac:dyDescent="0.3">
      <c r="A169" s="3" t="s">
        <v>341</v>
      </c>
      <c r="B169" s="3" t="s">
        <v>286</v>
      </c>
      <c r="C169" s="3" t="s">
        <v>319</v>
      </c>
      <c r="D169" s="3" t="s">
        <v>51</v>
      </c>
      <c r="E169" s="3" t="s">
        <v>342</v>
      </c>
      <c r="F169" s="4">
        <v>8.5500000000000007</v>
      </c>
      <c r="G169" s="5">
        <v>8.5500000000000007</v>
      </c>
      <c r="H169" s="34"/>
      <c r="I169" s="41">
        <f t="shared" si="4"/>
        <v>0</v>
      </c>
    </row>
    <row r="170" spans="1:9" x14ac:dyDescent="0.3">
      <c r="A170" s="3" t="s">
        <v>343</v>
      </c>
      <c r="B170" s="3" t="s">
        <v>286</v>
      </c>
      <c r="C170" s="3" t="s">
        <v>319</v>
      </c>
      <c r="D170" s="3" t="s">
        <v>51</v>
      </c>
      <c r="E170" s="3" t="s">
        <v>344</v>
      </c>
      <c r="F170" s="4">
        <v>8.5500000000000007</v>
      </c>
      <c r="G170" s="5">
        <v>8.5500000000000007</v>
      </c>
      <c r="H170" s="34"/>
      <c r="I170" s="41">
        <f t="shared" si="4"/>
        <v>0</v>
      </c>
    </row>
    <row r="171" spans="1:9" x14ac:dyDescent="0.3">
      <c r="A171" s="3" t="s">
        <v>345</v>
      </c>
      <c r="B171" s="3" t="s">
        <v>286</v>
      </c>
      <c r="C171" s="3" t="s">
        <v>319</v>
      </c>
      <c r="D171" s="3" t="s">
        <v>56</v>
      </c>
      <c r="E171" s="3" t="s">
        <v>346</v>
      </c>
      <c r="F171" s="4">
        <v>7.4</v>
      </c>
      <c r="G171" s="5">
        <v>7.4</v>
      </c>
      <c r="H171" s="34"/>
      <c r="I171" s="41">
        <f t="shared" si="4"/>
        <v>0</v>
      </c>
    </row>
    <row r="172" spans="1:9" x14ac:dyDescent="0.3">
      <c r="A172" s="10" t="s">
        <v>347</v>
      </c>
      <c r="B172" s="10" t="s">
        <v>286</v>
      </c>
      <c r="C172" s="10" t="s">
        <v>319</v>
      </c>
      <c r="D172" s="10" t="s">
        <v>21</v>
      </c>
      <c r="E172" s="10" t="s">
        <v>348</v>
      </c>
      <c r="F172" s="11">
        <v>24.5</v>
      </c>
      <c r="G172" s="12">
        <v>24.5</v>
      </c>
      <c r="H172" s="34"/>
      <c r="I172" s="41">
        <f t="shared" si="4"/>
        <v>0</v>
      </c>
    </row>
    <row r="174" spans="1:9" x14ac:dyDescent="0.3">
      <c r="A174" s="1" t="s">
        <v>6</v>
      </c>
      <c r="B174" s="1" t="s">
        <v>7</v>
      </c>
      <c r="C174" s="1" t="s">
        <v>8</v>
      </c>
      <c r="D174" s="1" t="s">
        <v>9</v>
      </c>
      <c r="E174" s="1" t="s">
        <v>10</v>
      </c>
      <c r="F174" s="17" t="s">
        <v>11</v>
      </c>
      <c r="G174" s="1" t="s">
        <v>12</v>
      </c>
      <c r="H174" s="2" t="s">
        <v>13</v>
      </c>
      <c r="I174" s="40" t="s">
        <v>14</v>
      </c>
    </row>
    <row r="175" spans="1:9" x14ac:dyDescent="0.3">
      <c r="A175" s="3" t="s">
        <v>349</v>
      </c>
      <c r="B175" s="3" t="s">
        <v>350</v>
      </c>
      <c r="C175" s="3" t="s">
        <v>351</v>
      </c>
      <c r="D175" s="3" t="s">
        <v>29</v>
      </c>
      <c r="E175" s="3" t="s">
        <v>352</v>
      </c>
      <c r="F175" s="4">
        <v>7.4</v>
      </c>
      <c r="G175" s="5">
        <v>7.4</v>
      </c>
      <c r="H175" s="34"/>
      <c r="I175" s="41">
        <f t="shared" ref="I175:I204" si="5">H175*G175</f>
        <v>0</v>
      </c>
    </row>
    <row r="176" spans="1:9" x14ac:dyDescent="0.3">
      <c r="A176" s="3" t="s">
        <v>353</v>
      </c>
      <c r="B176" s="3" t="s">
        <v>350</v>
      </c>
      <c r="C176" s="3" t="s">
        <v>351</v>
      </c>
      <c r="D176" s="3" t="s">
        <v>29</v>
      </c>
      <c r="E176" s="3" t="s">
        <v>354</v>
      </c>
      <c r="F176" s="4">
        <v>7.4</v>
      </c>
      <c r="G176" s="5">
        <v>7.4</v>
      </c>
      <c r="H176" s="34"/>
      <c r="I176" s="41">
        <f t="shared" si="5"/>
        <v>0</v>
      </c>
    </row>
    <row r="177" spans="1:9" x14ac:dyDescent="0.3">
      <c r="A177" s="3" t="s">
        <v>355</v>
      </c>
      <c r="B177" s="3" t="s">
        <v>350</v>
      </c>
      <c r="C177" s="3" t="s">
        <v>351</v>
      </c>
      <c r="D177" s="3" t="s">
        <v>29</v>
      </c>
      <c r="E177" s="3" t="s">
        <v>356</v>
      </c>
      <c r="F177" s="4">
        <v>7.4</v>
      </c>
      <c r="G177" s="5">
        <v>7.4</v>
      </c>
      <c r="H177" s="34"/>
      <c r="I177" s="41">
        <f t="shared" si="5"/>
        <v>0</v>
      </c>
    </row>
    <row r="178" spans="1:9" x14ac:dyDescent="0.3">
      <c r="A178" s="3" t="s">
        <v>357</v>
      </c>
      <c r="B178" s="3" t="s">
        <v>350</v>
      </c>
      <c r="C178" s="3" t="s">
        <v>351</v>
      </c>
      <c r="D178" s="3" t="s">
        <v>29</v>
      </c>
      <c r="E178" s="3" t="s">
        <v>358</v>
      </c>
      <c r="F178" s="4">
        <v>7.4</v>
      </c>
      <c r="G178" s="5">
        <v>7.4</v>
      </c>
      <c r="H178" s="34"/>
      <c r="I178" s="41">
        <f t="shared" si="5"/>
        <v>0</v>
      </c>
    </row>
    <row r="179" spans="1:9" x14ac:dyDescent="0.3">
      <c r="A179" s="3" t="s">
        <v>359</v>
      </c>
      <c r="B179" s="3" t="s">
        <v>350</v>
      </c>
      <c r="C179" s="3" t="s">
        <v>351</v>
      </c>
      <c r="D179" s="3" t="s">
        <v>51</v>
      </c>
      <c r="E179" s="3" t="s">
        <v>360</v>
      </c>
      <c r="F179" s="4">
        <v>8.5500000000000007</v>
      </c>
      <c r="G179" s="5">
        <v>8.5500000000000007</v>
      </c>
      <c r="H179" s="34"/>
      <c r="I179" s="41">
        <f t="shared" si="5"/>
        <v>0</v>
      </c>
    </row>
    <row r="180" spans="1:9" x14ac:dyDescent="0.3">
      <c r="A180" s="3" t="s">
        <v>361</v>
      </c>
      <c r="B180" s="3" t="s">
        <v>350</v>
      </c>
      <c r="C180" s="3" t="s">
        <v>351</v>
      </c>
      <c r="D180" s="3" t="s">
        <v>51</v>
      </c>
      <c r="E180" s="3" t="s">
        <v>362</v>
      </c>
      <c r="F180" s="4">
        <v>8.5500000000000007</v>
      </c>
      <c r="G180" s="5">
        <v>8.5500000000000007</v>
      </c>
      <c r="H180" s="34"/>
      <c r="I180" s="41">
        <f t="shared" si="5"/>
        <v>0</v>
      </c>
    </row>
    <row r="181" spans="1:9" x14ac:dyDescent="0.3">
      <c r="A181" s="3" t="s">
        <v>363</v>
      </c>
      <c r="B181" s="3" t="s">
        <v>350</v>
      </c>
      <c r="C181" s="3" t="s">
        <v>351</v>
      </c>
      <c r="D181" s="3" t="s">
        <v>51</v>
      </c>
      <c r="E181" s="3" t="s">
        <v>364</v>
      </c>
      <c r="F181" s="4">
        <v>8.5500000000000007</v>
      </c>
      <c r="G181" s="5">
        <v>8.5500000000000007</v>
      </c>
      <c r="H181" s="34"/>
      <c r="I181" s="41">
        <f t="shared" si="5"/>
        <v>0</v>
      </c>
    </row>
    <row r="182" spans="1:9" x14ac:dyDescent="0.3">
      <c r="A182" s="3" t="s">
        <v>365</v>
      </c>
      <c r="B182" s="3" t="s">
        <v>350</v>
      </c>
      <c r="C182" s="3" t="s">
        <v>351</v>
      </c>
      <c r="D182" s="3" t="s">
        <v>51</v>
      </c>
      <c r="E182" s="3" t="s">
        <v>366</v>
      </c>
      <c r="F182" s="4">
        <v>8.5500000000000007</v>
      </c>
      <c r="G182" s="5">
        <v>8.5500000000000007</v>
      </c>
      <c r="H182" s="34"/>
      <c r="I182" s="41">
        <f t="shared" si="5"/>
        <v>0</v>
      </c>
    </row>
    <row r="183" spans="1:9" x14ac:dyDescent="0.3">
      <c r="A183" s="3" t="s">
        <v>367</v>
      </c>
      <c r="B183" s="3" t="s">
        <v>350</v>
      </c>
      <c r="C183" s="3" t="s">
        <v>351</v>
      </c>
      <c r="D183" s="3" t="s">
        <v>51</v>
      </c>
      <c r="E183" s="3" t="s">
        <v>368</v>
      </c>
      <c r="F183" s="4">
        <v>8.5500000000000007</v>
      </c>
      <c r="G183" s="5">
        <v>8.5500000000000007</v>
      </c>
      <c r="H183" s="34"/>
      <c r="I183" s="41">
        <f t="shared" si="5"/>
        <v>0</v>
      </c>
    </row>
    <row r="184" spans="1:9" x14ac:dyDescent="0.3">
      <c r="A184" s="7" t="s">
        <v>369</v>
      </c>
      <c r="B184" s="7" t="s">
        <v>350</v>
      </c>
      <c r="C184" s="7" t="s">
        <v>351</v>
      </c>
      <c r="D184" s="7" t="s">
        <v>46</v>
      </c>
      <c r="E184" s="7" t="s">
        <v>370</v>
      </c>
      <c r="F184" s="8">
        <v>30</v>
      </c>
      <c r="G184" s="8">
        <v>30</v>
      </c>
      <c r="H184" s="35"/>
      <c r="I184" s="42">
        <f t="shared" si="5"/>
        <v>0</v>
      </c>
    </row>
    <row r="185" spans="1:9" x14ac:dyDescent="0.3">
      <c r="A185" s="10" t="s">
        <v>371</v>
      </c>
      <c r="B185" s="10" t="s">
        <v>350</v>
      </c>
      <c r="C185" s="10" t="s">
        <v>351</v>
      </c>
      <c r="D185" s="10" t="s">
        <v>18</v>
      </c>
      <c r="E185" s="10" t="s">
        <v>372</v>
      </c>
      <c r="F185" s="11">
        <v>72.349999999999994</v>
      </c>
      <c r="G185" s="12">
        <v>72.349999999999994</v>
      </c>
      <c r="H185" s="34"/>
      <c r="I185" s="41">
        <f t="shared" si="5"/>
        <v>0</v>
      </c>
    </row>
    <row r="186" spans="1:9" x14ac:dyDescent="0.3">
      <c r="A186" s="3" t="s">
        <v>373</v>
      </c>
      <c r="B186" s="3" t="s">
        <v>350</v>
      </c>
      <c r="C186" s="3" t="s">
        <v>351</v>
      </c>
      <c r="D186" s="3" t="s">
        <v>51</v>
      </c>
      <c r="E186" s="3" t="s">
        <v>374</v>
      </c>
      <c r="F186" s="4">
        <v>8.5500000000000007</v>
      </c>
      <c r="G186" s="5">
        <v>8.5500000000000007</v>
      </c>
      <c r="H186" s="34"/>
      <c r="I186" s="41">
        <f t="shared" si="5"/>
        <v>0</v>
      </c>
    </row>
    <row r="187" spans="1:9" x14ac:dyDescent="0.3">
      <c r="A187" s="3" t="s">
        <v>375</v>
      </c>
      <c r="B187" s="3" t="s">
        <v>350</v>
      </c>
      <c r="C187" s="3" t="s">
        <v>351</v>
      </c>
      <c r="D187" s="3" t="s">
        <v>51</v>
      </c>
      <c r="E187" s="3" t="s">
        <v>376</v>
      </c>
      <c r="F187" s="4">
        <v>8.5500000000000007</v>
      </c>
      <c r="G187" s="5">
        <v>8.5500000000000007</v>
      </c>
      <c r="H187" s="34"/>
      <c r="I187" s="41">
        <f t="shared" si="5"/>
        <v>0</v>
      </c>
    </row>
    <row r="188" spans="1:9" x14ac:dyDescent="0.3">
      <c r="A188" s="3" t="s">
        <v>377</v>
      </c>
      <c r="B188" s="3" t="s">
        <v>350</v>
      </c>
      <c r="C188" s="3" t="s">
        <v>351</v>
      </c>
      <c r="D188" s="3" t="s">
        <v>56</v>
      </c>
      <c r="E188" s="3" t="s">
        <v>378</v>
      </c>
      <c r="F188" s="4">
        <v>7.4</v>
      </c>
      <c r="G188" s="5">
        <v>7.4</v>
      </c>
      <c r="H188" s="34"/>
      <c r="I188" s="41">
        <f t="shared" si="5"/>
        <v>0</v>
      </c>
    </row>
    <row r="189" spans="1:9" x14ac:dyDescent="0.3">
      <c r="A189" s="10" t="s">
        <v>379</v>
      </c>
      <c r="B189" s="10" t="s">
        <v>350</v>
      </c>
      <c r="C189" s="10" t="s">
        <v>351</v>
      </c>
      <c r="D189" s="10" t="s">
        <v>21</v>
      </c>
      <c r="E189" s="10" t="s">
        <v>380</v>
      </c>
      <c r="F189" s="11">
        <v>24.5</v>
      </c>
      <c r="G189" s="12">
        <v>24.5</v>
      </c>
      <c r="H189" s="34"/>
      <c r="I189" s="41">
        <f t="shared" si="5"/>
        <v>0</v>
      </c>
    </row>
    <row r="190" spans="1:9" x14ac:dyDescent="0.3">
      <c r="A190" s="3" t="s">
        <v>381</v>
      </c>
      <c r="B190" s="3" t="s">
        <v>350</v>
      </c>
      <c r="C190" s="3" t="s">
        <v>382</v>
      </c>
      <c r="D190" s="3" t="s">
        <v>29</v>
      </c>
      <c r="E190" s="3" t="s">
        <v>383</v>
      </c>
      <c r="F190" s="4">
        <v>7.4</v>
      </c>
      <c r="G190" s="5">
        <v>7.4</v>
      </c>
      <c r="H190" s="34"/>
      <c r="I190" s="41">
        <f t="shared" si="5"/>
        <v>0</v>
      </c>
    </row>
    <row r="191" spans="1:9" x14ac:dyDescent="0.3">
      <c r="A191" s="3" t="s">
        <v>384</v>
      </c>
      <c r="B191" s="3" t="s">
        <v>350</v>
      </c>
      <c r="C191" s="3" t="s">
        <v>382</v>
      </c>
      <c r="D191" s="3" t="s">
        <v>29</v>
      </c>
      <c r="E191" s="3" t="s">
        <v>385</v>
      </c>
      <c r="F191" s="4">
        <v>7.4</v>
      </c>
      <c r="G191" s="5">
        <v>7.4</v>
      </c>
      <c r="H191" s="34"/>
      <c r="I191" s="41">
        <f t="shared" si="5"/>
        <v>0</v>
      </c>
    </row>
    <row r="192" spans="1:9" x14ac:dyDescent="0.3">
      <c r="A192" s="3" t="s">
        <v>386</v>
      </c>
      <c r="B192" s="3" t="s">
        <v>350</v>
      </c>
      <c r="C192" s="3" t="s">
        <v>382</v>
      </c>
      <c r="D192" s="3" t="s">
        <v>29</v>
      </c>
      <c r="E192" s="3" t="s">
        <v>387</v>
      </c>
      <c r="F192" s="4">
        <v>7.4</v>
      </c>
      <c r="G192" s="5">
        <v>7.4</v>
      </c>
      <c r="H192" s="34"/>
      <c r="I192" s="41">
        <f t="shared" si="5"/>
        <v>0</v>
      </c>
    </row>
    <row r="193" spans="1:9" x14ac:dyDescent="0.3">
      <c r="A193" s="3" t="s">
        <v>388</v>
      </c>
      <c r="B193" s="3" t="s">
        <v>350</v>
      </c>
      <c r="C193" s="3" t="s">
        <v>382</v>
      </c>
      <c r="D193" s="3" t="s">
        <v>29</v>
      </c>
      <c r="E193" s="3" t="s">
        <v>389</v>
      </c>
      <c r="F193" s="4">
        <v>7.4</v>
      </c>
      <c r="G193" s="5">
        <v>7.4</v>
      </c>
      <c r="H193" s="34"/>
      <c r="I193" s="41">
        <f t="shared" si="5"/>
        <v>0</v>
      </c>
    </row>
    <row r="194" spans="1:9" x14ac:dyDescent="0.3">
      <c r="A194" s="3" t="s">
        <v>390</v>
      </c>
      <c r="B194" s="3" t="s">
        <v>350</v>
      </c>
      <c r="C194" s="3" t="s">
        <v>382</v>
      </c>
      <c r="D194" s="3" t="s">
        <v>51</v>
      </c>
      <c r="E194" s="3" t="s">
        <v>391</v>
      </c>
      <c r="F194" s="4">
        <v>8.5500000000000007</v>
      </c>
      <c r="G194" s="5">
        <v>8.5500000000000007</v>
      </c>
      <c r="H194" s="34"/>
      <c r="I194" s="41">
        <f t="shared" si="5"/>
        <v>0</v>
      </c>
    </row>
    <row r="195" spans="1:9" x14ac:dyDescent="0.3">
      <c r="A195" s="3" t="s">
        <v>392</v>
      </c>
      <c r="B195" s="3" t="s">
        <v>350</v>
      </c>
      <c r="C195" s="3" t="s">
        <v>382</v>
      </c>
      <c r="D195" s="3" t="s">
        <v>51</v>
      </c>
      <c r="E195" s="3" t="s">
        <v>393</v>
      </c>
      <c r="F195" s="4">
        <v>8.5500000000000007</v>
      </c>
      <c r="G195" s="5">
        <v>8.5500000000000007</v>
      </c>
      <c r="H195" s="34"/>
      <c r="I195" s="41">
        <f t="shared" si="5"/>
        <v>0</v>
      </c>
    </row>
    <row r="196" spans="1:9" x14ac:dyDescent="0.3">
      <c r="A196" s="3" t="s">
        <v>394</v>
      </c>
      <c r="B196" s="3" t="s">
        <v>350</v>
      </c>
      <c r="C196" s="3" t="s">
        <v>382</v>
      </c>
      <c r="D196" s="3" t="s">
        <v>51</v>
      </c>
      <c r="E196" s="3" t="s">
        <v>395</v>
      </c>
      <c r="F196" s="4">
        <v>8.5500000000000007</v>
      </c>
      <c r="G196" s="5">
        <v>8.5500000000000007</v>
      </c>
      <c r="H196" s="34"/>
      <c r="I196" s="41">
        <f t="shared" si="5"/>
        <v>0</v>
      </c>
    </row>
    <row r="197" spans="1:9" x14ac:dyDescent="0.3">
      <c r="A197" s="3" t="s">
        <v>396</v>
      </c>
      <c r="B197" s="3" t="s">
        <v>350</v>
      </c>
      <c r="C197" s="3" t="s">
        <v>382</v>
      </c>
      <c r="D197" s="3" t="s">
        <v>51</v>
      </c>
      <c r="E197" s="3" t="s">
        <v>397</v>
      </c>
      <c r="F197" s="4">
        <v>8.5500000000000007</v>
      </c>
      <c r="G197" s="5">
        <v>8.5500000000000007</v>
      </c>
      <c r="H197" s="34"/>
      <c r="I197" s="41">
        <f t="shared" si="5"/>
        <v>0</v>
      </c>
    </row>
    <row r="198" spans="1:9" x14ac:dyDescent="0.3">
      <c r="A198" s="3" t="s">
        <v>398</v>
      </c>
      <c r="B198" s="3" t="s">
        <v>350</v>
      </c>
      <c r="C198" s="3" t="s">
        <v>382</v>
      </c>
      <c r="D198" s="3" t="s">
        <v>51</v>
      </c>
      <c r="E198" s="3" t="s">
        <v>399</v>
      </c>
      <c r="F198" s="4">
        <v>8.5500000000000007</v>
      </c>
      <c r="G198" s="5">
        <v>8.5500000000000007</v>
      </c>
      <c r="H198" s="34"/>
      <c r="I198" s="41">
        <f t="shared" si="5"/>
        <v>0</v>
      </c>
    </row>
    <row r="199" spans="1:9" x14ac:dyDescent="0.3">
      <c r="A199" s="7" t="s">
        <v>400</v>
      </c>
      <c r="B199" s="7" t="s">
        <v>350</v>
      </c>
      <c r="C199" s="7" t="s">
        <v>382</v>
      </c>
      <c r="D199" s="7" t="s">
        <v>46</v>
      </c>
      <c r="E199" s="7" t="s">
        <v>401</v>
      </c>
      <c r="F199" s="8">
        <v>30</v>
      </c>
      <c r="G199" s="8">
        <v>30</v>
      </c>
      <c r="H199" s="35"/>
      <c r="I199" s="42">
        <f t="shared" si="5"/>
        <v>0</v>
      </c>
    </row>
    <row r="200" spans="1:9" x14ac:dyDescent="0.3">
      <c r="A200" s="10" t="s">
        <v>402</v>
      </c>
      <c r="B200" s="10" t="s">
        <v>350</v>
      </c>
      <c r="C200" s="10" t="s">
        <v>382</v>
      </c>
      <c r="D200" s="10" t="s">
        <v>18</v>
      </c>
      <c r="E200" s="10" t="s">
        <v>403</v>
      </c>
      <c r="F200" s="11">
        <v>72.349999999999994</v>
      </c>
      <c r="G200" s="12">
        <v>72.349999999999994</v>
      </c>
      <c r="H200" s="34"/>
      <c r="I200" s="41">
        <f t="shared" si="5"/>
        <v>0</v>
      </c>
    </row>
    <row r="201" spans="1:9" x14ac:dyDescent="0.3">
      <c r="A201" s="3" t="s">
        <v>404</v>
      </c>
      <c r="B201" s="3" t="s">
        <v>350</v>
      </c>
      <c r="C201" s="3" t="s">
        <v>382</v>
      </c>
      <c r="D201" s="3" t="s">
        <v>51</v>
      </c>
      <c r="E201" s="3" t="s">
        <v>405</v>
      </c>
      <c r="F201" s="4">
        <v>8.5500000000000007</v>
      </c>
      <c r="G201" s="5">
        <v>8.5500000000000007</v>
      </c>
      <c r="H201" s="34"/>
      <c r="I201" s="41">
        <f t="shared" si="5"/>
        <v>0</v>
      </c>
    </row>
    <row r="202" spans="1:9" x14ac:dyDescent="0.3">
      <c r="A202" s="3" t="s">
        <v>406</v>
      </c>
      <c r="B202" s="3" t="s">
        <v>350</v>
      </c>
      <c r="C202" s="3" t="s">
        <v>382</v>
      </c>
      <c r="D202" s="3" t="s">
        <v>51</v>
      </c>
      <c r="E202" s="3" t="s">
        <v>407</v>
      </c>
      <c r="F202" s="4">
        <v>8.5500000000000007</v>
      </c>
      <c r="G202" s="5">
        <v>8.5500000000000007</v>
      </c>
      <c r="H202" s="34"/>
      <c r="I202" s="41">
        <f t="shared" si="5"/>
        <v>0</v>
      </c>
    </row>
    <row r="203" spans="1:9" x14ac:dyDescent="0.3">
      <c r="A203" s="3" t="s">
        <v>408</v>
      </c>
      <c r="B203" s="3" t="s">
        <v>350</v>
      </c>
      <c r="C203" s="3" t="s">
        <v>382</v>
      </c>
      <c r="D203" s="3" t="s">
        <v>56</v>
      </c>
      <c r="E203" s="3" t="s">
        <v>409</v>
      </c>
      <c r="F203" s="4">
        <v>7.4</v>
      </c>
      <c r="G203" s="5">
        <v>7.4</v>
      </c>
      <c r="H203" s="34"/>
      <c r="I203" s="41">
        <f t="shared" si="5"/>
        <v>0</v>
      </c>
    </row>
    <row r="204" spans="1:9" x14ac:dyDescent="0.3">
      <c r="A204" s="10" t="s">
        <v>410</v>
      </c>
      <c r="B204" s="10" t="s">
        <v>350</v>
      </c>
      <c r="C204" s="10" t="s">
        <v>382</v>
      </c>
      <c r="D204" s="10" t="s">
        <v>21</v>
      </c>
      <c r="E204" s="10" t="s">
        <v>411</v>
      </c>
      <c r="F204" s="11">
        <v>24.5</v>
      </c>
      <c r="G204" s="12">
        <v>24.5</v>
      </c>
      <c r="H204" s="34"/>
      <c r="I204" s="41">
        <f t="shared" si="5"/>
        <v>0</v>
      </c>
    </row>
    <row r="206" spans="1:9" x14ac:dyDescent="0.3">
      <c r="A206" s="1" t="s">
        <v>6</v>
      </c>
      <c r="B206" s="1" t="s">
        <v>7</v>
      </c>
      <c r="C206" s="1" t="s">
        <v>8</v>
      </c>
      <c r="D206" s="1" t="s">
        <v>9</v>
      </c>
      <c r="E206" s="1" t="s">
        <v>10</v>
      </c>
      <c r="F206" s="17" t="s">
        <v>11</v>
      </c>
      <c r="G206" s="1" t="s">
        <v>12</v>
      </c>
      <c r="H206" s="2" t="s">
        <v>13</v>
      </c>
      <c r="I206" s="40" t="s">
        <v>14</v>
      </c>
    </row>
    <row r="207" spans="1:9" x14ac:dyDescent="0.3">
      <c r="A207" s="3" t="s">
        <v>412</v>
      </c>
      <c r="B207" s="3" t="s">
        <v>413</v>
      </c>
      <c r="C207" s="3" t="s">
        <v>414</v>
      </c>
      <c r="D207" s="3" t="s">
        <v>29</v>
      </c>
      <c r="E207" s="3" t="s">
        <v>415</v>
      </c>
      <c r="F207" s="4">
        <v>7.4</v>
      </c>
      <c r="G207" s="5">
        <v>7.4</v>
      </c>
      <c r="H207" s="34"/>
      <c r="I207" s="41">
        <f t="shared" ref="I207:I236" si="6">H207*G207</f>
        <v>0</v>
      </c>
    </row>
    <row r="208" spans="1:9" x14ac:dyDescent="0.3">
      <c r="A208" s="3" t="s">
        <v>416</v>
      </c>
      <c r="B208" s="3" t="s">
        <v>413</v>
      </c>
      <c r="C208" s="3" t="s">
        <v>414</v>
      </c>
      <c r="D208" s="3" t="s">
        <v>29</v>
      </c>
      <c r="E208" s="3" t="s">
        <v>417</v>
      </c>
      <c r="F208" s="4">
        <v>7.4</v>
      </c>
      <c r="G208" s="5">
        <v>7.4</v>
      </c>
      <c r="H208" s="34"/>
      <c r="I208" s="41">
        <f t="shared" si="6"/>
        <v>0</v>
      </c>
    </row>
    <row r="209" spans="1:9" x14ac:dyDescent="0.3">
      <c r="A209" s="3" t="s">
        <v>418</v>
      </c>
      <c r="B209" s="3" t="s">
        <v>413</v>
      </c>
      <c r="C209" s="3" t="s">
        <v>414</v>
      </c>
      <c r="D209" s="3" t="s">
        <v>29</v>
      </c>
      <c r="E209" s="3" t="s">
        <v>419</v>
      </c>
      <c r="F209" s="4">
        <v>7.4</v>
      </c>
      <c r="G209" s="5">
        <v>7.4</v>
      </c>
      <c r="H209" s="34"/>
      <c r="I209" s="41">
        <f t="shared" si="6"/>
        <v>0</v>
      </c>
    </row>
    <row r="210" spans="1:9" x14ac:dyDescent="0.3">
      <c r="A210" s="3" t="s">
        <v>420</v>
      </c>
      <c r="B210" s="3" t="s">
        <v>413</v>
      </c>
      <c r="C210" s="3" t="s">
        <v>414</v>
      </c>
      <c r="D210" s="3" t="s">
        <v>29</v>
      </c>
      <c r="E210" s="3" t="s">
        <v>421</v>
      </c>
      <c r="F210" s="4">
        <v>7.4</v>
      </c>
      <c r="G210" s="5">
        <v>7.4</v>
      </c>
      <c r="H210" s="34"/>
      <c r="I210" s="41">
        <f t="shared" si="6"/>
        <v>0</v>
      </c>
    </row>
    <row r="211" spans="1:9" x14ac:dyDescent="0.3">
      <c r="A211" s="3" t="s">
        <v>422</v>
      </c>
      <c r="B211" s="3" t="s">
        <v>413</v>
      </c>
      <c r="C211" s="3" t="s">
        <v>414</v>
      </c>
      <c r="D211" s="3" t="s">
        <v>51</v>
      </c>
      <c r="E211" s="3" t="s">
        <v>423</v>
      </c>
      <c r="F211" s="4">
        <v>8.5500000000000007</v>
      </c>
      <c r="G211" s="5">
        <v>8.5500000000000007</v>
      </c>
      <c r="H211" s="34"/>
      <c r="I211" s="41">
        <f t="shared" si="6"/>
        <v>0</v>
      </c>
    </row>
    <row r="212" spans="1:9" x14ac:dyDescent="0.3">
      <c r="A212" s="3" t="s">
        <v>424</v>
      </c>
      <c r="B212" s="3" t="s">
        <v>413</v>
      </c>
      <c r="C212" s="3" t="s">
        <v>414</v>
      </c>
      <c r="D212" s="3" t="s">
        <v>51</v>
      </c>
      <c r="E212" s="3" t="s">
        <v>425</v>
      </c>
      <c r="F212" s="4">
        <v>8.5500000000000007</v>
      </c>
      <c r="G212" s="5">
        <v>8.5500000000000007</v>
      </c>
      <c r="H212" s="34"/>
      <c r="I212" s="41">
        <f t="shared" si="6"/>
        <v>0</v>
      </c>
    </row>
    <row r="213" spans="1:9" x14ac:dyDescent="0.3">
      <c r="A213" s="3" t="s">
        <v>426</v>
      </c>
      <c r="B213" s="3" t="s">
        <v>413</v>
      </c>
      <c r="C213" s="3" t="s">
        <v>414</v>
      </c>
      <c r="D213" s="3" t="s">
        <v>51</v>
      </c>
      <c r="E213" s="3" t="s">
        <v>427</v>
      </c>
      <c r="F213" s="4">
        <v>8.5500000000000007</v>
      </c>
      <c r="G213" s="5">
        <v>8.5500000000000007</v>
      </c>
      <c r="H213" s="34"/>
      <c r="I213" s="41">
        <f t="shared" si="6"/>
        <v>0</v>
      </c>
    </row>
    <row r="214" spans="1:9" x14ac:dyDescent="0.3">
      <c r="A214" s="3" t="s">
        <v>428</v>
      </c>
      <c r="B214" s="3" t="s">
        <v>413</v>
      </c>
      <c r="C214" s="3" t="s">
        <v>414</v>
      </c>
      <c r="D214" s="3" t="s">
        <v>51</v>
      </c>
      <c r="E214" s="3" t="s">
        <v>429</v>
      </c>
      <c r="F214" s="4">
        <v>8.5500000000000007</v>
      </c>
      <c r="G214" s="5">
        <v>8.5500000000000007</v>
      </c>
      <c r="H214" s="34"/>
      <c r="I214" s="41">
        <f t="shared" si="6"/>
        <v>0</v>
      </c>
    </row>
    <row r="215" spans="1:9" x14ac:dyDescent="0.3">
      <c r="A215" s="3" t="s">
        <v>430</v>
      </c>
      <c r="B215" s="3" t="s">
        <v>413</v>
      </c>
      <c r="C215" s="3" t="s">
        <v>414</v>
      </c>
      <c r="D215" s="3" t="s">
        <v>51</v>
      </c>
      <c r="E215" s="3" t="s">
        <v>431</v>
      </c>
      <c r="F215" s="4">
        <v>8.5500000000000007</v>
      </c>
      <c r="G215" s="5">
        <v>8.5500000000000007</v>
      </c>
      <c r="H215" s="34"/>
      <c r="I215" s="41">
        <f t="shared" si="6"/>
        <v>0</v>
      </c>
    </row>
    <row r="216" spans="1:9" x14ac:dyDescent="0.3">
      <c r="A216" s="7" t="s">
        <v>432</v>
      </c>
      <c r="B216" s="7" t="s">
        <v>413</v>
      </c>
      <c r="C216" s="7" t="s">
        <v>414</v>
      </c>
      <c r="D216" s="7" t="s">
        <v>46</v>
      </c>
      <c r="E216" s="7" t="s">
        <v>433</v>
      </c>
      <c r="F216" s="8">
        <v>30</v>
      </c>
      <c r="G216" s="8">
        <v>30</v>
      </c>
      <c r="H216" s="35"/>
      <c r="I216" s="42">
        <f t="shared" si="6"/>
        <v>0</v>
      </c>
    </row>
    <row r="217" spans="1:9" x14ac:dyDescent="0.3">
      <c r="A217" s="10" t="s">
        <v>434</v>
      </c>
      <c r="B217" s="10" t="s">
        <v>413</v>
      </c>
      <c r="C217" s="10" t="s">
        <v>414</v>
      </c>
      <c r="D217" s="10" t="s">
        <v>18</v>
      </c>
      <c r="E217" s="10" t="s">
        <v>435</v>
      </c>
      <c r="F217" s="11">
        <v>72.349999999999994</v>
      </c>
      <c r="G217" s="12">
        <v>72.349999999999994</v>
      </c>
      <c r="H217" s="34"/>
      <c r="I217" s="41">
        <f t="shared" si="6"/>
        <v>0</v>
      </c>
    </row>
    <row r="218" spans="1:9" x14ac:dyDescent="0.3">
      <c r="A218" s="3" t="s">
        <v>436</v>
      </c>
      <c r="B218" s="3" t="s">
        <v>413</v>
      </c>
      <c r="C218" s="3" t="s">
        <v>414</v>
      </c>
      <c r="D218" s="3" t="s">
        <v>51</v>
      </c>
      <c r="E218" s="3" t="s">
        <v>437</v>
      </c>
      <c r="F218" s="4">
        <v>8.5500000000000007</v>
      </c>
      <c r="G218" s="5">
        <v>8.5500000000000007</v>
      </c>
      <c r="H218" s="34"/>
      <c r="I218" s="41">
        <f t="shared" si="6"/>
        <v>0</v>
      </c>
    </row>
    <row r="219" spans="1:9" x14ac:dyDescent="0.3">
      <c r="A219" s="3" t="s">
        <v>438</v>
      </c>
      <c r="B219" s="3" t="s">
        <v>413</v>
      </c>
      <c r="C219" s="3" t="s">
        <v>414</v>
      </c>
      <c r="D219" s="3" t="s">
        <v>51</v>
      </c>
      <c r="E219" s="3" t="s">
        <v>439</v>
      </c>
      <c r="F219" s="4">
        <v>8.5500000000000007</v>
      </c>
      <c r="G219" s="5">
        <v>8.5500000000000007</v>
      </c>
      <c r="H219" s="34"/>
      <c r="I219" s="41">
        <f t="shared" si="6"/>
        <v>0</v>
      </c>
    </row>
    <row r="220" spans="1:9" x14ac:dyDescent="0.3">
      <c r="A220" s="3" t="s">
        <v>440</v>
      </c>
      <c r="B220" s="3" t="s">
        <v>413</v>
      </c>
      <c r="C220" s="3" t="s">
        <v>414</v>
      </c>
      <c r="D220" s="3" t="s">
        <v>56</v>
      </c>
      <c r="E220" s="3" t="s">
        <v>441</v>
      </c>
      <c r="F220" s="4">
        <v>7.4</v>
      </c>
      <c r="G220" s="5">
        <v>7.4</v>
      </c>
      <c r="H220" s="34"/>
      <c r="I220" s="41">
        <f t="shared" si="6"/>
        <v>0</v>
      </c>
    </row>
    <row r="221" spans="1:9" x14ac:dyDescent="0.3">
      <c r="A221" s="10" t="s">
        <v>442</v>
      </c>
      <c r="B221" s="10" t="s">
        <v>413</v>
      </c>
      <c r="C221" s="10" t="s">
        <v>414</v>
      </c>
      <c r="D221" s="10" t="s">
        <v>21</v>
      </c>
      <c r="E221" s="10" t="s">
        <v>443</v>
      </c>
      <c r="F221" s="11">
        <v>24.5</v>
      </c>
      <c r="G221" s="12">
        <v>24.5</v>
      </c>
      <c r="H221" s="34"/>
      <c r="I221" s="41">
        <f t="shared" si="6"/>
        <v>0</v>
      </c>
    </row>
    <row r="222" spans="1:9" x14ac:dyDescent="0.3">
      <c r="A222" s="3" t="s">
        <v>444</v>
      </c>
      <c r="B222" s="3" t="s">
        <v>413</v>
      </c>
      <c r="C222" s="3" t="s">
        <v>445</v>
      </c>
      <c r="D222" s="3" t="s">
        <v>29</v>
      </c>
      <c r="E222" s="3" t="s">
        <v>446</v>
      </c>
      <c r="F222" s="4">
        <v>7.4</v>
      </c>
      <c r="G222" s="5">
        <v>7.4</v>
      </c>
      <c r="H222" s="34"/>
      <c r="I222" s="41">
        <f t="shared" si="6"/>
        <v>0</v>
      </c>
    </row>
    <row r="223" spans="1:9" x14ac:dyDescent="0.3">
      <c r="A223" s="3" t="s">
        <v>447</v>
      </c>
      <c r="B223" s="3" t="s">
        <v>413</v>
      </c>
      <c r="C223" s="3" t="s">
        <v>445</v>
      </c>
      <c r="D223" s="3" t="s">
        <v>29</v>
      </c>
      <c r="E223" s="3" t="s">
        <v>448</v>
      </c>
      <c r="F223" s="4">
        <v>7.4</v>
      </c>
      <c r="G223" s="5">
        <v>7.4</v>
      </c>
      <c r="H223" s="34"/>
      <c r="I223" s="41">
        <f t="shared" si="6"/>
        <v>0</v>
      </c>
    </row>
    <row r="224" spans="1:9" x14ac:dyDescent="0.3">
      <c r="A224" s="3" t="s">
        <v>449</v>
      </c>
      <c r="B224" s="3" t="s">
        <v>413</v>
      </c>
      <c r="C224" s="3" t="s">
        <v>445</v>
      </c>
      <c r="D224" s="3" t="s">
        <v>29</v>
      </c>
      <c r="E224" s="3" t="s">
        <v>450</v>
      </c>
      <c r="F224" s="4">
        <v>7.4</v>
      </c>
      <c r="G224" s="5">
        <v>7.4</v>
      </c>
      <c r="H224" s="34"/>
      <c r="I224" s="41">
        <f t="shared" si="6"/>
        <v>0</v>
      </c>
    </row>
    <row r="225" spans="1:9" x14ac:dyDescent="0.3">
      <c r="A225" s="3" t="s">
        <v>451</v>
      </c>
      <c r="B225" s="3" t="s">
        <v>413</v>
      </c>
      <c r="C225" s="3" t="s">
        <v>445</v>
      </c>
      <c r="D225" s="3" t="s">
        <v>29</v>
      </c>
      <c r="E225" s="3" t="s">
        <v>452</v>
      </c>
      <c r="F225" s="4">
        <v>7.4</v>
      </c>
      <c r="G225" s="5">
        <v>7.4</v>
      </c>
      <c r="H225" s="34"/>
      <c r="I225" s="41">
        <f t="shared" si="6"/>
        <v>0</v>
      </c>
    </row>
    <row r="226" spans="1:9" x14ac:dyDescent="0.3">
      <c r="A226" s="3" t="s">
        <v>453</v>
      </c>
      <c r="B226" s="3" t="s">
        <v>413</v>
      </c>
      <c r="C226" s="3" t="s">
        <v>445</v>
      </c>
      <c r="D226" s="3" t="s">
        <v>51</v>
      </c>
      <c r="E226" s="3" t="s">
        <v>454</v>
      </c>
      <c r="F226" s="4">
        <v>8.5500000000000007</v>
      </c>
      <c r="G226" s="5">
        <v>8.5500000000000007</v>
      </c>
      <c r="H226" s="34"/>
      <c r="I226" s="41">
        <f t="shared" si="6"/>
        <v>0</v>
      </c>
    </row>
    <row r="227" spans="1:9" x14ac:dyDescent="0.3">
      <c r="A227" s="3" t="s">
        <v>455</v>
      </c>
      <c r="B227" s="3" t="s">
        <v>413</v>
      </c>
      <c r="C227" s="3" t="s">
        <v>445</v>
      </c>
      <c r="D227" s="3" t="s">
        <v>51</v>
      </c>
      <c r="E227" s="3" t="s">
        <v>456</v>
      </c>
      <c r="F227" s="4">
        <v>8.5500000000000007</v>
      </c>
      <c r="G227" s="5">
        <v>8.5500000000000007</v>
      </c>
      <c r="H227" s="34"/>
      <c r="I227" s="41">
        <f t="shared" si="6"/>
        <v>0</v>
      </c>
    </row>
    <row r="228" spans="1:9" x14ac:dyDescent="0.3">
      <c r="A228" s="3" t="s">
        <v>457</v>
      </c>
      <c r="B228" s="3" t="s">
        <v>413</v>
      </c>
      <c r="C228" s="3" t="s">
        <v>445</v>
      </c>
      <c r="D228" s="3" t="s">
        <v>51</v>
      </c>
      <c r="E228" s="3" t="s">
        <v>458</v>
      </c>
      <c r="F228" s="4">
        <v>8.5500000000000007</v>
      </c>
      <c r="G228" s="5">
        <v>8.5500000000000007</v>
      </c>
      <c r="H228" s="34"/>
      <c r="I228" s="41">
        <f t="shared" si="6"/>
        <v>0</v>
      </c>
    </row>
    <row r="229" spans="1:9" x14ac:dyDescent="0.3">
      <c r="A229" s="3" t="s">
        <v>459</v>
      </c>
      <c r="B229" s="3" t="s">
        <v>413</v>
      </c>
      <c r="C229" s="3" t="s">
        <v>445</v>
      </c>
      <c r="D229" s="3" t="s">
        <v>51</v>
      </c>
      <c r="E229" s="3" t="s">
        <v>460</v>
      </c>
      <c r="F229" s="4">
        <v>8.5500000000000007</v>
      </c>
      <c r="G229" s="5">
        <v>8.5500000000000007</v>
      </c>
      <c r="H229" s="34"/>
      <c r="I229" s="41">
        <f t="shared" si="6"/>
        <v>0</v>
      </c>
    </row>
    <row r="230" spans="1:9" x14ac:dyDescent="0.3">
      <c r="A230" s="3" t="s">
        <v>461</v>
      </c>
      <c r="B230" s="3" t="s">
        <v>413</v>
      </c>
      <c r="C230" s="3" t="s">
        <v>445</v>
      </c>
      <c r="D230" s="3" t="s">
        <v>51</v>
      </c>
      <c r="E230" s="3" t="s">
        <v>462</v>
      </c>
      <c r="F230" s="4">
        <v>8.5500000000000007</v>
      </c>
      <c r="G230" s="5">
        <v>8.5500000000000007</v>
      </c>
      <c r="H230" s="34"/>
      <c r="I230" s="41">
        <f t="shared" si="6"/>
        <v>0</v>
      </c>
    </row>
    <row r="231" spans="1:9" x14ac:dyDescent="0.3">
      <c r="A231" s="7" t="s">
        <v>463</v>
      </c>
      <c r="B231" s="7" t="s">
        <v>413</v>
      </c>
      <c r="C231" s="7" t="s">
        <v>445</v>
      </c>
      <c r="D231" s="7" t="s">
        <v>46</v>
      </c>
      <c r="E231" s="7" t="s">
        <v>464</v>
      </c>
      <c r="F231" s="8">
        <v>30</v>
      </c>
      <c r="G231" s="8">
        <v>30</v>
      </c>
      <c r="H231" s="35"/>
      <c r="I231" s="42">
        <f t="shared" si="6"/>
        <v>0</v>
      </c>
    </row>
    <row r="232" spans="1:9" x14ac:dyDescent="0.3">
      <c r="A232" s="10" t="s">
        <v>465</v>
      </c>
      <c r="B232" s="10" t="s">
        <v>413</v>
      </c>
      <c r="C232" s="10" t="s">
        <v>445</v>
      </c>
      <c r="D232" s="10" t="s">
        <v>18</v>
      </c>
      <c r="E232" s="10" t="s">
        <v>466</v>
      </c>
      <c r="F232" s="11">
        <v>72.349999999999994</v>
      </c>
      <c r="G232" s="12">
        <v>72.349999999999994</v>
      </c>
      <c r="H232" s="34"/>
      <c r="I232" s="41">
        <f t="shared" si="6"/>
        <v>0</v>
      </c>
    </row>
    <row r="233" spans="1:9" x14ac:dyDescent="0.3">
      <c r="A233" s="3" t="s">
        <v>467</v>
      </c>
      <c r="B233" s="3" t="s">
        <v>413</v>
      </c>
      <c r="C233" s="3" t="s">
        <v>445</v>
      </c>
      <c r="D233" s="3" t="s">
        <v>51</v>
      </c>
      <c r="E233" s="3" t="s">
        <v>468</v>
      </c>
      <c r="F233" s="4">
        <v>8.5500000000000007</v>
      </c>
      <c r="G233" s="5">
        <v>8.5500000000000007</v>
      </c>
      <c r="H233" s="34"/>
      <c r="I233" s="41">
        <f t="shared" si="6"/>
        <v>0</v>
      </c>
    </row>
    <row r="234" spans="1:9" x14ac:dyDescent="0.3">
      <c r="A234" s="3" t="s">
        <v>469</v>
      </c>
      <c r="B234" s="3" t="s">
        <v>413</v>
      </c>
      <c r="C234" s="3" t="s">
        <v>445</v>
      </c>
      <c r="D234" s="3" t="s">
        <v>51</v>
      </c>
      <c r="E234" s="3" t="s">
        <v>470</v>
      </c>
      <c r="F234" s="4">
        <v>8.5500000000000007</v>
      </c>
      <c r="G234" s="5">
        <v>8.5500000000000007</v>
      </c>
      <c r="H234" s="34"/>
      <c r="I234" s="41">
        <f t="shared" si="6"/>
        <v>0</v>
      </c>
    </row>
    <row r="235" spans="1:9" x14ac:dyDescent="0.3">
      <c r="A235" s="3" t="s">
        <v>471</v>
      </c>
      <c r="B235" s="3" t="s">
        <v>413</v>
      </c>
      <c r="C235" s="3" t="s">
        <v>445</v>
      </c>
      <c r="D235" s="3" t="s">
        <v>56</v>
      </c>
      <c r="E235" s="3" t="s">
        <v>472</v>
      </c>
      <c r="F235" s="4">
        <v>7.4</v>
      </c>
      <c r="G235" s="5">
        <v>7.4</v>
      </c>
      <c r="H235" s="34"/>
      <c r="I235" s="41">
        <f t="shared" si="6"/>
        <v>0</v>
      </c>
    </row>
    <row r="236" spans="1:9" x14ac:dyDescent="0.3">
      <c r="A236" s="10" t="s">
        <v>473</v>
      </c>
      <c r="B236" s="10" t="s">
        <v>413</v>
      </c>
      <c r="C236" s="10" t="s">
        <v>445</v>
      </c>
      <c r="D236" s="10" t="s">
        <v>21</v>
      </c>
      <c r="E236" s="10" t="s">
        <v>474</v>
      </c>
      <c r="F236" s="11">
        <v>24.5</v>
      </c>
      <c r="G236" s="12">
        <v>24.5</v>
      </c>
      <c r="H236" s="34"/>
      <c r="I236" s="41">
        <f t="shared" si="6"/>
        <v>0</v>
      </c>
    </row>
    <row r="238" spans="1:9" x14ac:dyDescent="0.3">
      <c r="A238" s="1" t="s">
        <v>6</v>
      </c>
      <c r="B238" s="1" t="s">
        <v>7</v>
      </c>
      <c r="C238" s="1" t="s">
        <v>8</v>
      </c>
      <c r="D238" s="1" t="s">
        <v>9</v>
      </c>
      <c r="E238" s="1" t="s">
        <v>10</v>
      </c>
      <c r="F238" s="17" t="s">
        <v>11</v>
      </c>
      <c r="G238" s="1" t="s">
        <v>12</v>
      </c>
      <c r="H238" s="2" t="s">
        <v>13</v>
      </c>
      <c r="I238" s="40" t="s">
        <v>14</v>
      </c>
    </row>
    <row r="239" spans="1:9" x14ac:dyDescent="0.3">
      <c r="A239" s="3" t="s">
        <v>475</v>
      </c>
      <c r="B239" s="3" t="s">
        <v>210</v>
      </c>
      <c r="C239" s="3" t="s">
        <v>476</v>
      </c>
      <c r="D239" s="3" t="s">
        <v>29</v>
      </c>
      <c r="E239" s="3" t="s">
        <v>477</v>
      </c>
      <c r="F239" s="4">
        <v>7.4</v>
      </c>
      <c r="G239" s="5">
        <v>7.4</v>
      </c>
      <c r="H239" s="34"/>
      <c r="I239" s="41">
        <f t="shared" ref="I239:I268" si="7">H239*G239</f>
        <v>0</v>
      </c>
    </row>
    <row r="240" spans="1:9" x14ac:dyDescent="0.3">
      <c r="A240" s="3" t="s">
        <v>478</v>
      </c>
      <c r="B240" s="3" t="s">
        <v>210</v>
      </c>
      <c r="C240" s="3" t="s">
        <v>476</v>
      </c>
      <c r="D240" s="3" t="s">
        <v>29</v>
      </c>
      <c r="E240" s="3" t="s">
        <v>479</v>
      </c>
      <c r="F240" s="4">
        <v>7.4</v>
      </c>
      <c r="G240" s="5">
        <v>7.4</v>
      </c>
      <c r="H240" s="34"/>
      <c r="I240" s="41">
        <f t="shared" si="7"/>
        <v>0</v>
      </c>
    </row>
    <row r="241" spans="1:9" x14ac:dyDescent="0.3">
      <c r="A241" s="3" t="s">
        <v>480</v>
      </c>
      <c r="B241" s="3" t="s">
        <v>210</v>
      </c>
      <c r="C241" s="3" t="s">
        <v>476</v>
      </c>
      <c r="D241" s="3" t="s">
        <v>29</v>
      </c>
      <c r="E241" s="3" t="s">
        <v>481</v>
      </c>
      <c r="F241" s="4">
        <v>7.4</v>
      </c>
      <c r="G241" s="5">
        <v>7.4</v>
      </c>
      <c r="H241" s="34"/>
      <c r="I241" s="41">
        <f t="shared" si="7"/>
        <v>0</v>
      </c>
    </row>
    <row r="242" spans="1:9" x14ac:dyDescent="0.3">
      <c r="A242" s="3" t="s">
        <v>482</v>
      </c>
      <c r="B242" s="3" t="s">
        <v>210</v>
      </c>
      <c r="C242" s="3" t="s">
        <v>476</v>
      </c>
      <c r="D242" s="3" t="s">
        <v>29</v>
      </c>
      <c r="E242" s="3" t="s">
        <v>483</v>
      </c>
      <c r="F242" s="4">
        <v>7.4</v>
      </c>
      <c r="G242" s="5">
        <v>7.4</v>
      </c>
      <c r="H242" s="34"/>
      <c r="I242" s="41">
        <f t="shared" si="7"/>
        <v>0</v>
      </c>
    </row>
    <row r="243" spans="1:9" x14ac:dyDescent="0.3">
      <c r="A243" s="3" t="s">
        <v>484</v>
      </c>
      <c r="B243" s="3" t="s">
        <v>210</v>
      </c>
      <c r="C243" s="3" t="s">
        <v>476</v>
      </c>
      <c r="D243" s="3" t="s">
        <v>51</v>
      </c>
      <c r="E243" s="3" t="s">
        <v>485</v>
      </c>
      <c r="F243" s="4">
        <v>8.5500000000000007</v>
      </c>
      <c r="G243" s="5">
        <v>8.5500000000000007</v>
      </c>
      <c r="H243" s="34"/>
      <c r="I243" s="41">
        <f t="shared" si="7"/>
        <v>0</v>
      </c>
    </row>
    <row r="244" spans="1:9" x14ac:dyDescent="0.3">
      <c r="A244" s="3" t="s">
        <v>486</v>
      </c>
      <c r="B244" s="3" t="s">
        <v>210</v>
      </c>
      <c r="C244" s="3" t="s">
        <v>476</v>
      </c>
      <c r="D244" s="3" t="s">
        <v>51</v>
      </c>
      <c r="E244" s="3" t="s">
        <v>487</v>
      </c>
      <c r="F244" s="4">
        <v>8.5500000000000007</v>
      </c>
      <c r="G244" s="5">
        <v>8.5500000000000007</v>
      </c>
      <c r="H244" s="34"/>
      <c r="I244" s="41">
        <f t="shared" si="7"/>
        <v>0</v>
      </c>
    </row>
    <row r="245" spans="1:9" x14ac:dyDescent="0.3">
      <c r="A245" s="3" t="s">
        <v>488</v>
      </c>
      <c r="B245" s="3" t="s">
        <v>210</v>
      </c>
      <c r="C245" s="3" t="s">
        <v>476</v>
      </c>
      <c r="D245" s="3" t="s">
        <v>51</v>
      </c>
      <c r="E245" s="3" t="s">
        <v>489</v>
      </c>
      <c r="F245" s="4">
        <v>8.5500000000000007</v>
      </c>
      <c r="G245" s="5">
        <v>8.5500000000000007</v>
      </c>
      <c r="H245" s="34"/>
      <c r="I245" s="41">
        <f t="shared" si="7"/>
        <v>0</v>
      </c>
    </row>
    <row r="246" spans="1:9" x14ac:dyDescent="0.3">
      <c r="A246" s="3" t="s">
        <v>490</v>
      </c>
      <c r="B246" s="3" t="s">
        <v>210</v>
      </c>
      <c r="C246" s="3" t="s">
        <v>476</v>
      </c>
      <c r="D246" s="3" t="s">
        <v>51</v>
      </c>
      <c r="E246" s="3" t="s">
        <v>491</v>
      </c>
      <c r="F246" s="4">
        <v>8.5500000000000007</v>
      </c>
      <c r="G246" s="5">
        <v>8.5500000000000007</v>
      </c>
      <c r="H246" s="34"/>
      <c r="I246" s="41">
        <f t="shared" si="7"/>
        <v>0</v>
      </c>
    </row>
    <row r="247" spans="1:9" x14ac:dyDescent="0.3">
      <c r="A247" s="3" t="s">
        <v>492</v>
      </c>
      <c r="B247" s="3" t="s">
        <v>210</v>
      </c>
      <c r="C247" s="3" t="s">
        <v>476</v>
      </c>
      <c r="D247" s="3" t="s">
        <v>51</v>
      </c>
      <c r="E247" s="3" t="s">
        <v>493</v>
      </c>
      <c r="F247" s="4">
        <v>8.5500000000000007</v>
      </c>
      <c r="G247" s="5">
        <v>8.5500000000000007</v>
      </c>
      <c r="H247" s="34"/>
      <c r="I247" s="41">
        <f t="shared" si="7"/>
        <v>0</v>
      </c>
    </row>
    <row r="248" spans="1:9" x14ac:dyDescent="0.3">
      <c r="A248" s="7" t="s">
        <v>494</v>
      </c>
      <c r="B248" s="7" t="s">
        <v>210</v>
      </c>
      <c r="C248" s="7" t="s">
        <v>476</v>
      </c>
      <c r="D248" s="7" t="s">
        <v>46</v>
      </c>
      <c r="E248" s="7" t="s">
        <v>495</v>
      </c>
      <c r="F248" s="8">
        <v>30</v>
      </c>
      <c r="G248" s="8">
        <v>30</v>
      </c>
      <c r="H248" s="35"/>
      <c r="I248" s="42">
        <f t="shared" si="7"/>
        <v>0</v>
      </c>
    </row>
    <row r="249" spans="1:9" x14ac:dyDescent="0.3">
      <c r="A249" s="10" t="s">
        <v>496</v>
      </c>
      <c r="B249" s="10" t="s">
        <v>210</v>
      </c>
      <c r="C249" s="10" t="s">
        <v>476</v>
      </c>
      <c r="D249" s="10" t="s">
        <v>18</v>
      </c>
      <c r="E249" s="10" t="s">
        <v>497</v>
      </c>
      <c r="F249" s="11">
        <v>72.349999999999994</v>
      </c>
      <c r="G249" s="12">
        <v>72.349999999999994</v>
      </c>
      <c r="H249" s="34"/>
      <c r="I249" s="41">
        <f t="shared" si="7"/>
        <v>0</v>
      </c>
    </row>
    <row r="250" spans="1:9" x14ac:dyDescent="0.3">
      <c r="A250" s="3" t="s">
        <v>498</v>
      </c>
      <c r="B250" s="3" t="s">
        <v>210</v>
      </c>
      <c r="C250" s="3" t="s">
        <v>476</v>
      </c>
      <c r="D250" s="3" t="s">
        <v>51</v>
      </c>
      <c r="E250" s="3" t="s">
        <v>499</v>
      </c>
      <c r="F250" s="4">
        <v>8.5500000000000007</v>
      </c>
      <c r="G250" s="5">
        <v>8.5500000000000007</v>
      </c>
      <c r="H250" s="34"/>
      <c r="I250" s="41">
        <f t="shared" si="7"/>
        <v>0</v>
      </c>
    </row>
    <row r="251" spans="1:9" x14ac:dyDescent="0.3">
      <c r="A251" s="3" t="s">
        <v>500</v>
      </c>
      <c r="B251" s="3" t="s">
        <v>210</v>
      </c>
      <c r="C251" s="3" t="s">
        <v>476</v>
      </c>
      <c r="D251" s="3" t="s">
        <v>51</v>
      </c>
      <c r="E251" s="3" t="s">
        <v>501</v>
      </c>
      <c r="F251" s="4">
        <v>8.5500000000000007</v>
      </c>
      <c r="G251" s="5">
        <v>8.5500000000000007</v>
      </c>
      <c r="H251" s="34"/>
      <c r="I251" s="41">
        <f t="shared" si="7"/>
        <v>0</v>
      </c>
    </row>
    <row r="252" spans="1:9" x14ac:dyDescent="0.3">
      <c r="A252" s="3" t="s">
        <v>502</v>
      </c>
      <c r="B252" s="3" t="s">
        <v>210</v>
      </c>
      <c r="C252" s="3" t="s">
        <v>476</v>
      </c>
      <c r="D252" s="3" t="s">
        <v>56</v>
      </c>
      <c r="E252" s="3" t="s">
        <v>503</v>
      </c>
      <c r="F252" s="4">
        <v>7.4</v>
      </c>
      <c r="G252" s="5">
        <v>7.4</v>
      </c>
      <c r="H252" s="34"/>
      <c r="I252" s="41">
        <f t="shared" si="7"/>
        <v>0</v>
      </c>
    </row>
    <row r="253" spans="1:9" x14ac:dyDescent="0.3">
      <c r="A253" s="10" t="s">
        <v>504</v>
      </c>
      <c r="B253" s="10" t="s">
        <v>210</v>
      </c>
      <c r="C253" s="10" t="s">
        <v>476</v>
      </c>
      <c r="D253" s="10" t="s">
        <v>21</v>
      </c>
      <c r="E253" s="10" t="s">
        <v>505</v>
      </c>
      <c r="F253" s="11">
        <v>24.5</v>
      </c>
      <c r="G253" s="12">
        <v>24.5</v>
      </c>
      <c r="H253" s="34"/>
      <c r="I253" s="41">
        <f t="shared" si="7"/>
        <v>0</v>
      </c>
    </row>
    <row r="254" spans="1:9" x14ac:dyDescent="0.3">
      <c r="A254" s="3" t="s">
        <v>506</v>
      </c>
      <c r="B254" s="3" t="s">
        <v>210</v>
      </c>
      <c r="C254" s="3" t="s">
        <v>507</v>
      </c>
      <c r="D254" s="3" t="s">
        <v>29</v>
      </c>
      <c r="E254" s="3" t="s">
        <v>508</v>
      </c>
      <c r="F254" s="4">
        <v>7.4</v>
      </c>
      <c r="G254" s="5">
        <v>7.4</v>
      </c>
      <c r="H254" s="34"/>
      <c r="I254" s="41">
        <f t="shared" si="7"/>
        <v>0</v>
      </c>
    </row>
    <row r="255" spans="1:9" x14ac:dyDescent="0.3">
      <c r="A255" s="3" t="s">
        <v>509</v>
      </c>
      <c r="B255" s="3" t="s">
        <v>210</v>
      </c>
      <c r="C255" s="3" t="s">
        <v>507</v>
      </c>
      <c r="D255" s="3" t="s">
        <v>29</v>
      </c>
      <c r="E255" s="3" t="s">
        <v>510</v>
      </c>
      <c r="F255" s="4">
        <v>7.4</v>
      </c>
      <c r="G255" s="5">
        <v>7.4</v>
      </c>
      <c r="H255" s="34"/>
      <c r="I255" s="41">
        <f t="shared" si="7"/>
        <v>0</v>
      </c>
    </row>
    <row r="256" spans="1:9" x14ac:dyDescent="0.3">
      <c r="A256" s="3" t="s">
        <v>511</v>
      </c>
      <c r="B256" s="3" t="s">
        <v>210</v>
      </c>
      <c r="C256" s="3" t="s">
        <v>507</v>
      </c>
      <c r="D256" s="3" t="s">
        <v>29</v>
      </c>
      <c r="E256" s="3" t="s">
        <v>512</v>
      </c>
      <c r="F256" s="4">
        <v>7.4</v>
      </c>
      <c r="G256" s="5">
        <v>7.4</v>
      </c>
      <c r="H256" s="34"/>
      <c r="I256" s="41">
        <f t="shared" si="7"/>
        <v>0</v>
      </c>
    </row>
    <row r="257" spans="1:9" x14ac:dyDescent="0.3">
      <c r="A257" s="3" t="s">
        <v>513</v>
      </c>
      <c r="B257" s="3" t="s">
        <v>210</v>
      </c>
      <c r="C257" s="3" t="s">
        <v>507</v>
      </c>
      <c r="D257" s="3" t="s">
        <v>29</v>
      </c>
      <c r="E257" s="3" t="s">
        <v>514</v>
      </c>
      <c r="F257" s="4">
        <v>7.4</v>
      </c>
      <c r="G257" s="5">
        <v>7.4</v>
      </c>
      <c r="H257" s="34"/>
      <c r="I257" s="41">
        <f t="shared" si="7"/>
        <v>0</v>
      </c>
    </row>
    <row r="258" spans="1:9" x14ac:dyDescent="0.3">
      <c r="A258" s="3" t="s">
        <v>515</v>
      </c>
      <c r="B258" s="3" t="s">
        <v>210</v>
      </c>
      <c r="C258" s="3" t="s">
        <v>507</v>
      </c>
      <c r="D258" s="3" t="s">
        <v>51</v>
      </c>
      <c r="E258" s="3" t="s">
        <v>516</v>
      </c>
      <c r="F258" s="4">
        <v>8.5500000000000007</v>
      </c>
      <c r="G258" s="5">
        <v>8.5500000000000007</v>
      </c>
      <c r="H258" s="34"/>
      <c r="I258" s="41">
        <f t="shared" si="7"/>
        <v>0</v>
      </c>
    </row>
    <row r="259" spans="1:9" x14ac:dyDescent="0.3">
      <c r="A259" s="3" t="s">
        <v>517</v>
      </c>
      <c r="B259" s="3" t="s">
        <v>210</v>
      </c>
      <c r="C259" s="3" t="s">
        <v>507</v>
      </c>
      <c r="D259" s="3" t="s">
        <v>51</v>
      </c>
      <c r="E259" s="3" t="s">
        <v>518</v>
      </c>
      <c r="F259" s="4">
        <v>8.5500000000000007</v>
      </c>
      <c r="G259" s="5">
        <v>8.5500000000000007</v>
      </c>
      <c r="H259" s="34"/>
      <c r="I259" s="41">
        <f t="shared" si="7"/>
        <v>0</v>
      </c>
    </row>
    <row r="260" spans="1:9" x14ac:dyDescent="0.3">
      <c r="A260" s="3" t="s">
        <v>519</v>
      </c>
      <c r="B260" s="3" t="s">
        <v>210</v>
      </c>
      <c r="C260" s="3" t="s">
        <v>507</v>
      </c>
      <c r="D260" s="3" t="s">
        <v>51</v>
      </c>
      <c r="E260" s="3" t="s">
        <v>520</v>
      </c>
      <c r="F260" s="4">
        <v>8.5500000000000007</v>
      </c>
      <c r="G260" s="5">
        <v>8.5500000000000007</v>
      </c>
      <c r="H260" s="34"/>
      <c r="I260" s="41">
        <f t="shared" si="7"/>
        <v>0</v>
      </c>
    </row>
    <row r="261" spans="1:9" x14ac:dyDescent="0.3">
      <c r="A261" s="3" t="s">
        <v>521</v>
      </c>
      <c r="B261" s="3" t="s">
        <v>210</v>
      </c>
      <c r="C261" s="3" t="s">
        <v>507</v>
      </c>
      <c r="D261" s="3" t="s">
        <v>51</v>
      </c>
      <c r="E261" s="3" t="s">
        <v>522</v>
      </c>
      <c r="F261" s="4">
        <v>8.5500000000000007</v>
      </c>
      <c r="G261" s="5">
        <v>8.5500000000000007</v>
      </c>
      <c r="H261" s="34"/>
      <c r="I261" s="41">
        <f t="shared" si="7"/>
        <v>0</v>
      </c>
    </row>
    <row r="262" spans="1:9" x14ac:dyDescent="0.3">
      <c r="A262" s="3" t="s">
        <v>523</v>
      </c>
      <c r="B262" s="3" t="s">
        <v>210</v>
      </c>
      <c r="C262" s="3" t="s">
        <v>507</v>
      </c>
      <c r="D262" s="3" t="s">
        <v>51</v>
      </c>
      <c r="E262" s="3" t="s">
        <v>524</v>
      </c>
      <c r="F262" s="4">
        <v>8.5500000000000007</v>
      </c>
      <c r="G262" s="5">
        <v>8.5500000000000007</v>
      </c>
      <c r="H262" s="34"/>
      <c r="I262" s="41">
        <f t="shared" si="7"/>
        <v>0</v>
      </c>
    </row>
    <row r="263" spans="1:9" x14ac:dyDescent="0.3">
      <c r="A263" s="7" t="s">
        <v>525</v>
      </c>
      <c r="B263" s="7" t="s">
        <v>210</v>
      </c>
      <c r="C263" s="7" t="s">
        <v>507</v>
      </c>
      <c r="D263" s="7" t="s">
        <v>46</v>
      </c>
      <c r="E263" s="7" t="s">
        <v>526</v>
      </c>
      <c r="F263" s="8">
        <v>30</v>
      </c>
      <c r="G263" s="8">
        <v>30</v>
      </c>
      <c r="H263" s="35"/>
      <c r="I263" s="42">
        <f t="shared" si="7"/>
        <v>0</v>
      </c>
    </row>
    <row r="264" spans="1:9" x14ac:dyDescent="0.3">
      <c r="A264" s="10" t="s">
        <v>527</v>
      </c>
      <c r="B264" s="10" t="s">
        <v>210</v>
      </c>
      <c r="C264" s="10" t="s">
        <v>507</v>
      </c>
      <c r="D264" s="10" t="s">
        <v>18</v>
      </c>
      <c r="E264" s="10" t="s">
        <v>528</v>
      </c>
      <c r="F264" s="11">
        <v>72.349999999999994</v>
      </c>
      <c r="G264" s="12">
        <v>72.349999999999994</v>
      </c>
      <c r="H264" s="34"/>
      <c r="I264" s="41">
        <f t="shared" si="7"/>
        <v>0</v>
      </c>
    </row>
    <row r="265" spans="1:9" x14ac:dyDescent="0.3">
      <c r="A265" s="3" t="s">
        <v>529</v>
      </c>
      <c r="B265" s="3" t="s">
        <v>210</v>
      </c>
      <c r="C265" s="3" t="s">
        <v>507</v>
      </c>
      <c r="D265" s="3" t="s">
        <v>51</v>
      </c>
      <c r="E265" s="3" t="s">
        <v>530</v>
      </c>
      <c r="F265" s="4">
        <v>8.5500000000000007</v>
      </c>
      <c r="G265" s="5">
        <v>8.5500000000000007</v>
      </c>
      <c r="H265" s="34"/>
      <c r="I265" s="41">
        <f t="shared" si="7"/>
        <v>0</v>
      </c>
    </row>
    <row r="266" spans="1:9" x14ac:dyDescent="0.3">
      <c r="A266" s="3" t="s">
        <v>531</v>
      </c>
      <c r="B266" s="3" t="s">
        <v>210</v>
      </c>
      <c r="C266" s="3" t="s">
        <v>507</v>
      </c>
      <c r="D266" s="3" t="s">
        <v>51</v>
      </c>
      <c r="E266" s="3" t="s">
        <v>532</v>
      </c>
      <c r="F266" s="4">
        <v>8.5500000000000007</v>
      </c>
      <c r="G266" s="5">
        <v>8.5500000000000007</v>
      </c>
      <c r="H266" s="34"/>
      <c r="I266" s="41">
        <f t="shared" si="7"/>
        <v>0</v>
      </c>
    </row>
    <row r="267" spans="1:9" x14ac:dyDescent="0.3">
      <c r="A267" s="3" t="s">
        <v>533</v>
      </c>
      <c r="B267" s="3" t="s">
        <v>210</v>
      </c>
      <c r="C267" s="3" t="s">
        <v>507</v>
      </c>
      <c r="D267" s="3" t="s">
        <v>56</v>
      </c>
      <c r="E267" s="3" t="s">
        <v>534</v>
      </c>
      <c r="F267" s="4">
        <v>7.4</v>
      </c>
      <c r="G267" s="5">
        <v>7.4</v>
      </c>
      <c r="H267" s="34"/>
      <c r="I267" s="41">
        <f t="shared" si="7"/>
        <v>0</v>
      </c>
    </row>
    <row r="268" spans="1:9" x14ac:dyDescent="0.3">
      <c r="A268" s="10" t="s">
        <v>535</v>
      </c>
      <c r="B268" s="10" t="s">
        <v>210</v>
      </c>
      <c r="C268" s="10" t="s">
        <v>507</v>
      </c>
      <c r="D268" s="10" t="s">
        <v>21</v>
      </c>
      <c r="E268" s="10" t="s">
        <v>536</v>
      </c>
      <c r="F268" s="11">
        <v>24.5</v>
      </c>
      <c r="G268" s="12">
        <v>24.5</v>
      </c>
      <c r="H268" s="34"/>
      <c r="I268" s="41">
        <f t="shared" si="7"/>
        <v>0</v>
      </c>
    </row>
    <row r="270" spans="1:9" x14ac:dyDescent="0.3">
      <c r="A270" s="1" t="s">
        <v>6</v>
      </c>
      <c r="B270" s="1" t="s">
        <v>7</v>
      </c>
      <c r="C270" s="1" t="s">
        <v>8</v>
      </c>
      <c r="D270" s="1" t="s">
        <v>9</v>
      </c>
      <c r="E270" s="1" t="s">
        <v>10</v>
      </c>
      <c r="F270" s="17" t="s">
        <v>11</v>
      </c>
      <c r="G270" s="1" t="s">
        <v>12</v>
      </c>
      <c r="H270" s="2" t="s">
        <v>13</v>
      </c>
      <c r="I270" s="40" t="s">
        <v>14</v>
      </c>
    </row>
    <row r="271" spans="1:9" x14ac:dyDescent="0.3">
      <c r="A271" s="3" t="s">
        <v>537</v>
      </c>
      <c r="B271" s="3" t="s">
        <v>538</v>
      </c>
      <c r="C271" s="3" t="s">
        <v>539</v>
      </c>
      <c r="D271" s="3" t="s">
        <v>29</v>
      </c>
      <c r="E271" s="3" t="s">
        <v>540</v>
      </c>
      <c r="F271" s="4">
        <v>7.4</v>
      </c>
      <c r="G271" s="5">
        <v>7.4</v>
      </c>
      <c r="H271" s="34"/>
      <c r="I271" s="41">
        <f t="shared" ref="I271:I300" si="8">H271*G271</f>
        <v>0</v>
      </c>
    </row>
    <row r="272" spans="1:9" x14ac:dyDescent="0.3">
      <c r="A272" s="3" t="s">
        <v>541</v>
      </c>
      <c r="B272" s="3" t="s">
        <v>538</v>
      </c>
      <c r="C272" s="3" t="s">
        <v>539</v>
      </c>
      <c r="D272" s="3" t="s">
        <v>29</v>
      </c>
      <c r="E272" s="3" t="s">
        <v>542</v>
      </c>
      <c r="F272" s="4">
        <v>7.4</v>
      </c>
      <c r="G272" s="5">
        <v>7.4</v>
      </c>
      <c r="H272" s="34"/>
      <c r="I272" s="41">
        <f t="shared" si="8"/>
        <v>0</v>
      </c>
    </row>
    <row r="273" spans="1:9" x14ac:dyDescent="0.3">
      <c r="A273" s="3" t="s">
        <v>543</v>
      </c>
      <c r="B273" s="3" t="s">
        <v>538</v>
      </c>
      <c r="C273" s="3" t="s">
        <v>539</v>
      </c>
      <c r="D273" s="3" t="s">
        <v>29</v>
      </c>
      <c r="E273" s="3" t="s">
        <v>544</v>
      </c>
      <c r="F273" s="4">
        <v>7.4</v>
      </c>
      <c r="G273" s="5">
        <v>7.4</v>
      </c>
      <c r="H273" s="34"/>
      <c r="I273" s="41">
        <f t="shared" si="8"/>
        <v>0</v>
      </c>
    </row>
    <row r="274" spans="1:9" x14ac:dyDescent="0.3">
      <c r="A274" s="3" t="s">
        <v>545</v>
      </c>
      <c r="B274" s="3" t="s">
        <v>538</v>
      </c>
      <c r="C274" s="3" t="s">
        <v>539</v>
      </c>
      <c r="D274" s="3" t="s">
        <v>29</v>
      </c>
      <c r="E274" s="3" t="s">
        <v>546</v>
      </c>
      <c r="F274" s="4">
        <v>7.4</v>
      </c>
      <c r="G274" s="5">
        <v>7.4</v>
      </c>
      <c r="H274" s="34"/>
      <c r="I274" s="41">
        <f t="shared" si="8"/>
        <v>0</v>
      </c>
    </row>
    <row r="275" spans="1:9" x14ac:dyDescent="0.3">
      <c r="A275" s="3" t="s">
        <v>547</v>
      </c>
      <c r="B275" s="3" t="s">
        <v>538</v>
      </c>
      <c r="C275" s="3" t="s">
        <v>539</v>
      </c>
      <c r="D275" s="3" t="s">
        <v>51</v>
      </c>
      <c r="E275" s="3" t="s">
        <v>548</v>
      </c>
      <c r="F275" s="4">
        <v>8.5500000000000007</v>
      </c>
      <c r="G275" s="5">
        <v>8.5500000000000007</v>
      </c>
      <c r="H275" s="34"/>
      <c r="I275" s="41">
        <f t="shared" si="8"/>
        <v>0</v>
      </c>
    </row>
    <row r="276" spans="1:9" x14ac:dyDescent="0.3">
      <c r="A276" s="3" t="s">
        <v>549</v>
      </c>
      <c r="B276" s="3" t="s">
        <v>538</v>
      </c>
      <c r="C276" s="3" t="s">
        <v>539</v>
      </c>
      <c r="D276" s="3" t="s">
        <v>51</v>
      </c>
      <c r="E276" s="3" t="s">
        <v>550</v>
      </c>
      <c r="F276" s="4">
        <v>8.5500000000000007</v>
      </c>
      <c r="G276" s="5">
        <v>8.5500000000000007</v>
      </c>
      <c r="H276" s="34"/>
      <c r="I276" s="41">
        <f t="shared" si="8"/>
        <v>0</v>
      </c>
    </row>
    <row r="277" spans="1:9" x14ac:dyDescent="0.3">
      <c r="A277" s="3" t="s">
        <v>551</v>
      </c>
      <c r="B277" s="3" t="s">
        <v>538</v>
      </c>
      <c r="C277" s="3" t="s">
        <v>539</v>
      </c>
      <c r="D277" s="3" t="s">
        <v>51</v>
      </c>
      <c r="E277" s="3" t="s">
        <v>552</v>
      </c>
      <c r="F277" s="4">
        <v>8.5500000000000007</v>
      </c>
      <c r="G277" s="5">
        <v>8.5500000000000007</v>
      </c>
      <c r="H277" s="34"/>
      <c r="I277" s="41">
        <f t="shared" si="8"/>
        <v>0</v>
      </c>
    </row>
    <row r="278" spans="1:9" x14ac:dyDescent="0.3">
      <c r="A278" s="3" t="s">
        <v>553</v>
      </c>
      <c r="B278" s="3" t="s">
        <v>538</v>
      </c>
      <c r="C278" s="3" t="s">
        <v>539</v>
      </c>
      <c r="D278" s="3" t="s">
        <v>51</v>
      </c>
      <c r="E278" s="3" t="s">
        <v>554</v>
      </c>
      <c r="F278" s="4">
        <v>8.5500000000000007</v>
      </c>
      <c r="G278" s="5">
        <v>8.5500000000000007</v>
      </c>
      <c r="H278" s="34"/>
      <c r="I278" s="41">
        <f t="shared" si="8"/>
        <v>0</v>
      </c>
    </row>
    <row r="279" spans="1:9" x14ac:dyDescent="0.3">
      <c r="A279" s="3" t="s">
        <v>555</v>
      </c>
      <c r="B279" s="3" t="s">
        <v>538</v>
      </c>
      <c r="C279" s="3" t="s">
        <v>539</v>
      </c>
      <c r="D279" s="3" t="s">
        <v>51</v>
      </c>
      <c r="E279" s="3" t="s">
        <v>556</v>
      </c>
      <c r="F279" s="4">
        <v>8.5500000000000007</v>
      </c>
      <c r="G279" s="5">
        <v>8.5500000000000007</v>
      </c>
      <c r="H279" s="34"/>
      <c r="I279" s="41">
        <f t="shared" si="8"/>
        <v>0</v>
      </c>
    </row>
    <row r="280" spans="1:9" x14ac:dyDescent="0.3">
      <c r="A280" s="7" t="s">
        <v>557</v>
      </c>
      <c r="B280" s="7" t="s">
        <v>538</v>
      </c>
      <c r="C280" s="7" t="s">
        <v>539</v>
      </c>
      <c r="D280" s="7" t="s">
        <v>46</v>
      </c>
      <c r="E280" s="7" t="s">
        <v>558</v>
      </c>
      <c r="F280" s="8">
        <v>30</v>
      </c>
      <c r="G280" s="8">
        <v>30</v>
      </c>
      <c r="H280" s="35"/>
      <c r="I280" s="42">
        <f t="shared" si="8"/>
        <v>0</v>
      </c>
    </row>
    <row r="281" spans="1:9" x14ac:dyDescent="0.3">
      <c r="A281" s="10" t="s">
        <v>559</v>
      </c>
      <c r="B281" s="10" t="s">
        <v>538</v>
      </c>
      <c r="C281" s="10" t="s">
        <v>539</v>
      </c>
      <c r="D281" s="10" t="s">
        <v>18</v>
      </c>
      <c r="E281" s="10" t="s">
        <v>560</v>
      </c>
      <c r="F281" s="11">
        <v>72.349999999999994</v>
      </c>
      <c r="G281" s="12">
        <v>72.349999999999994</v>
      </c>
      <c r="H281" s="34"/>
      <c r="I281" s="41">
        <f t="shared" si="8"/>
        <v>0</v>
      </c>
    </row>
    <row r="282" spans="1:9" x14ac:dyDescent="0.3">
      <c r="A282" s="3" t="s">
        <v>561</v>
      </c>
      <c r="B282" s="3" t="s">
        <v>538</v>
      </c>
      <c r="C282" s="3" t="s">
        <v>539</v>
      </c>
      <c r="D282" s="3" t="s">
        <v>51</v>
      </c>
      <c r="E282" s="3" t="s">
        <v>562</v>
      </c>
      <c r="F282" s="4">
        <v>8.5500000000000007</v>
      </c>
      <c r="G282" s="5">
        <v>8.5500000000000007</v>
      </c>
      <c r="H282" s="34"/>
      <c r="I282" s="41">
        <f t="shared" si="8"/>
        <v>0</v>
      </c>
    </row>
    <row r="283" spans="1:9" x14ac:dyDescent="0.3">
      <c r="A283" s="3" t="s">
        <v>563</v>
      </c>
      <c r="B283" s="3" t="s">
        <v>538</v>
      </c>
      <c r="C283" s="3" t="s">
        <v>539</v>
      </c>
      <c r="D283" s="3" t="s">
        <v>51</v>
      </c>
      <c r="E283" s="3" t="s">
        <v>564</v>
      </c>
      <c r="F283" s="4">
        <v>8.5500000000000007</v>
      </c>
      <c r="G283" s="5">
        <v>8.5500000000000007</v>
      </c>
      <c r="H283" s="34"/>
      <c r="I283" s="41">
        <f t="shared" si="8"/>
        <v>0</v>
      </c>
    </row>
    <row r="284" spans="1:9" x14ac:dyDescent="0.3">
      <c r="A284" s="3" t="s">
        <v>565</v>
      </c>
      <c r="B284" s="3" t="s">
        <v>538</v>
      </c>
      <c r="C284" s="3" t="s">
        <v>539</v>
      </c>
      <c r="D284" s="3" t="s">
        <v>56</v>
      </c>
      <c r="E284" s="3" t="s">
        <v>566</v>
      </c>
      <c r="F284" s="4">
        <v>7.4</v>
      </c>
      <c r="G284" s="5">
        <v>7.4</v>
      </c>
      <c r="H284" s="34"/>
      <c r="I284" s="41">
        <f t="shared" si="8"/>
        <v>0</v>
      </c>
    </row>
    <row r="285" spans="1:9" x14ac:dyDescent="0.3">
      <c r="A285" s="10" t="s">
        <v>567</v>
      </c>
      <c r="B285" s="10" t="s">
        <v>538</v>
      </c>
      <c r="C285" s="10" t="s">
        <v>539</v>
      </c>
      <c r="D285" s="10" t="s">
        <v>21</v>
      </c>
      <c r="E285" s="10" t="s">
        <v>568</v>
      </c>
      <c r="F285" s="11">
        <v>24.5</v>
      </c>
      <c r="G285" s="12">
        <v>24.5</v>
      </c>
      <c r="H285" s="34"/>
      <c r="I285" s="41">
        <f t="shared" si="8"/>
        <v>0</v>
      </c>
    </row>
    <row r="286" spans="1:9" x14ac:dyDescent="0.3">
      <c r="A286" s="3" t="s">
        <v>569</v>
      </c>
      <c r="B286" s="3" t="s">
        <v>538</v>
      </c>
      <c r="C286" s="3" t="s">
        <v>570</v>
      </c>
      <c r="D286" s="3" t="s">
        <v>29</v>
      </c>
      <c r="E286" s="3" t="s">
        <v>571</v>
      </c>
      <c r="F286" s="4">
        <v>7.4</v>
      </c>
      <c r="G286" s="5">
        <v>7.4</v>
      </c>
      <c r="H286" s="34"/>
      <c r="I286" s="41">
        <f t="shared" si="8"/>
        <v>0</v>
      </c>
    </row>
    <row r="287" spans="1:9" x14ac:dyDescent="0.3">
      <c r="A287" s="3" t="s">
        <v>572</v>
      </c>
      <c r="B287" s="3" t="s">
        <v>538</v>
      </c>
      <c r="C287" s="3" t="s">
        <v>570</v>
      </c>
      <c r="D287" s="3" t="s">
        <v>29</v>
      </c>
      <c r="E287" s="3" t="s">
        <v>573</v>
      </c>
      <c r="F287" s="4">
        <v>7.4</v>
      </c>
      <c r="G287" s="5">
        <v>7.4</v>
      </c>
      <c r="H287" s="34"/>
      <c r="I287" s="41">
        <f t="shared" si="8"/>
        <v>0</v>
      </c>
    </row>
    <row r="288" spans="1:9" x14ac:dyDescent="0.3">
      <c r="A288" s="3" t="s">
        <v>574</v>
      </c>
      <c r="B288" s="3" t="s">
        <v>538</v>
      </c>
      <c r="C288" s="3" t="s">
        <v>570</v>
      </c>
      <c r="D288" s="3" t="s">
        <v>29</v>
      </c>
      <c r="E288" s="3" t="s">
        <v>575</v>
      </c>
      <c r="F288" s="4">
        <v>7.4</v>
      </c>
      <c r="G288" s="5">
        <v>7.4</v>
      </c>
      <c r="H288" s="34"/>
      <c r="I288" s="41">
        <f t="shared" si="8"/>
        <v>0</v>
      </c>
    </row>
    <row r="289" spans="1:9" x14ac:dyDescent="0.3">
      <c r="A289" s="3" t="s">
        <v>576</v>
      </c>
      <c r="B289" s="3" t="s">
        <v>538</v>
      </c>
      <c r="C289" s="3" t="s">
        <v>570</v>
      </c>
      <c r="D289" s="3" t="s">
        <v>29</v>
      </c>
      <c r="E289" s="3" t="s">
        <v>577</v>
      </c>
      <c r="F289" s="4">
        <v>7.4</v>
      </c>
      <c r="G289" s="5">
        <v>7.4</v>
      </c>
      <c r="H289" s="34"/>
      <c r="I289" s="41">
        <f t="shared" si="8"/>
        <v>0</v>
      </c>
    </row>
    <row r="290" spans="1:9" x14ac:dyDescent="0.3">
      <c r="A290" s="3" t="s">
        <v>578</v>
      </c>
      <c r="B290" s="3" t="s">
        <v>538</v>
      </c>
      <c r="C290" s="3" t="s">
        <v>570</v>
      </c>
      <c r="D290" s="3" t="s">
        <v>51</v>
      </c>
      <c r="E290" s="3" t="s">
        <v>579</v>
      </c>
      <c r="F290" s="4">
        <v>8.5500000000000007</v>
      </c>
      <c r="G290" s="5">
        <v>8.5500000000000007</v>
      </c>
      <c r="H290" s="34"/>
      <c r="I290" s="41">
        <f t="shared" si="8"/>
        <v>0</v>
      </c>
    </row>
    <row r="291" spans="1:9" x14ac:dyDescent="0.3">
      <c r="A291" s="3" t="s">
        <v>580</v>
      </c>
      <c r="B291" s="3" t="s">
        <v>538</v>
      </c>
      <c r="C291" s="3" t="s">
        <v>570</v>
      </c>
      <c r="D291" s="3" t="s">
        <v>51</v>
      </c>
      <c r="E291" s="3" t="s">
        <v>581</v>
      </c>
      <c r="F291" s="4">
        <v>8.5500000000000007</v>
      </c>
      <c r="G291" s="5">
        <v>8.5500000000000007</v>
      </c>
      <c r="H291" s="34"/>
      <c r="I291" s="41">
        <f t="shared" si="8"/>
        <v>0</v>
      </c>
    </row>
    <row r="292" spans="1:9" x14ac:dyDescent="0.3">
      <c r="A292" s="3" t="s">
        <v>582</v>
      </c>
      <c r="B292" s="3" t="s">
        <v>538</v>
      </c>
      <c r="C292" s="3" t="s">
        <v>570</v>
      </c>
      <c r="D292" s="3" t="s">
        <v>51</v>
      </c>
      <c r="E292" s="3" t="s">
        <v>583</v>
      </c>
      <c r="F292" s="4">
        <v>8.5500000000000007</v>
      </c>
      <c r="G292" s="5">
        <v>8.5500000000000007</v>
      </c>
      <c r="H292" s="34"/>
      <c r="I292" s="41">
        <f t="shared" si="8"/>
        <v>0</v>
      </c>
    </row>
    <row r="293" spans="1:9" x14ac:dyDescent="0.3">
      <c r="A293" s="3" t="s">
        <v>584</v>
      </c>
      <c r="B293" s="3" t="s">
        <v>538</v>
      </c>
      <c r="C293" s="3" t="s">
        <v>570</v>
      </c>
      <c r="D293" s="3" t="s">
        <v>51</v>
      </c>
      <c r="E293" s="3" t="s">
        <v>585</v>
      </c>
      <c r="F293" s="4">
        <v>8.5500000000000007</v>
      </c>
      <c r="G293" s="5">
        <v>8.5500000000000007</v>
      </c>
      <c r="H293" s="34"/>
      <c r="I293" s="41">
        <f t="shared" si="8"/>
        <v>0</v>
      </c>
    </row>
    <row r="294" spans="1:9" x14ac:dyDescent="0.3">
      <c r="A294" s="3" t="s">
        <v>586</v>
      </c>
      <c r="B294" s="3" t="s">
        <v>538</v>
      </c>
      <c r="C294" s="3" t="s">
        <v>570</v>
      </c>
      <c r="D294" s="3" t="s">
        <v>51</v>
      </c>
      <c r="E294" s="3" t="s">
        <v>587</v>
      </c>
      <c r="F294" s="4">
        <v>8.5500000000000007</v>
      </c>
      <c r="G294" s="5">
        <v>8.5500000000000007</v>
      </c>
      <c r="H294" s="34"/>
      <c r="I294" s="41">
        <f t="shared" si="8"/>
        <v>0</v>
      </c>
    </row>
    <row r="295" spans="1:9" x14ac:dyDescent="0.3">
      <c r="A295" s="7" t="s">
        <v>588</v>
      </c>
      <c r="B295" s="7" t="s">
        <v>538</v>
      </c>
      <c r="C295" s="7" t="s">
        <v>539</v>
      </c>
      <c r="D295" s="7" t="s">
        <v>46</v>
      </c>
      <c r="E295" s="7" t="s">
        <v>589</v>
      </c>
      <c r="F295" s="8">
        <v>30</v>
      </c>
      <c r="G295" s="8">
        <v>30</v>
      </c>
      <c r="H295" s="35"/>
      <c r="I295" s="42">
        <f t="shared" si="8"/>
        <v>0</v>
      </c>
    </row>
    <row r="296" spans="1:9" x14ac:dyDescent="0.3">
      <c r="A296" s="10" t="s">
        <v>590</v>
      </c>
      <c r="B296" s="10" t="s">
        <v>538</v>
      </c>
      <c r="C296" s="10" t="s">
        <v>570</v>
      </c>
      <c r="D296" s="10" t="s">
        <v>18</v>
      </c>
      <c r="E296" s="10" t="s">
        <v>591</v>
      </c>
      <c r="F296" s="11">
        <v>72.349999999999994</v>
      </c>
      <c r="G296" s="12">
        <v>72.349999999999994</v>
      </c>
      <c r="H296" s="34"/>
      <c r="I296" s="41">
        <f t="shared" si="8"/>
        <v>0</v>
      </c>
    </row>
    <row r="297" spans="1:9" x14ac:dyDescent="0.3">
      <c r="A297" s="3" t="s">
        <v>592</v>
      </c>
      <c r="B297" s="3" t="s">
        <v>538</v>
      </c>
      <c r="C297" s="3" t="s">
        <v>570</v>
      </c>
      <c r="D297" s="3" t="s">
        <v>51</v>
      </c>
      <c r="E297" s="3" t="s">
        <v>593</v>
      </c>
      <c r="F297" s="4">
        <v>8.5500000000000007</v>
      </c>
      <c r="G297" s="5">
        <v>8.5500000000000007</v>
      </c>
      <c r="H297" s="34"/>
      <c r="I297" s="41">
        <f t="shared" si="8"/>
        <v>0</v>
      </c>
    </row>
    <row r="298" spans="1:9" x14ac:dyDescent="0.3">
      <c r="A298" s="3" t="s">
        <v>594</v>
      </c>
      <c r="B298" s="3" t="s">
        <v>538</v>
      </c>
      <c r="C298" s="3" t="s">
        <v>570</v>
      </c>
      <c r="D298" s="3" t="s">
        <v>51</v>
      </c>
      <c r="E298" s="3" t="s">
        <v>595</v>
      </c>
      <c r="F298" s="4">
        <v>8.5500000000000007</v>
      </c>
      <c r="G298" s="5">
        <v>8.5500000000000007</v>
      </c>
      <c r="H298" s="34"/>
      <c r="I298" s="41">
        <f t="shared" si="8"/>
        <v>0</v>
      </c>
    </row>
    <row r="299" spans="1:9" x14ac:dyDescent="0.3">
      <c r="A299" s="3" t="s">
        <v>596</v>
      </c>
      <c r="B299" s="3" t="s">
        <v>538</v>
      </c>
      <c r="C299" s="3" t="s">
        <v>570</v>
      </c>
      <c r="D299" s="3" t="s">
        <v>56</v>
      </c>
      <c r="E299" s="3" t="s">
        <v>597</v>
      </c>
      <c r="F299" s="4">
        <v>7.4</v>
      </c>
      <c r="G299" s="5">
        <v>7.4</v>
      </c>
      <c r="H299" s="34"/>
      <c r="I299" s="41">
        <f t="shared" si="8"/>
        <v>0</v>
      </c>
    </row>
    <row r="300" spans="1:9" x14ac:dyDescent="0.3">
      <c r="A300" s="10" t="s">
        <v>598</v>
      </c>
      <c r="B300" s="10" t="s">
        <v>538</v>
      </c>
      <c r="C300" s="10" t="s">
        <v>570</v>
      </c>
      <c r="D300" s="10" t="s">
        <v>21</v>
      </c>
      <c r="E300" s="10" t="s">
        <v>599</v>
      </c>
      <c r="F300" s="11">
        <v>24.5</v>
      </c>
      <c r="G300" s="12">
        <v>24.5</v>
      </c>
      <c r="H300" s="34"/>
      <c r="I300" s="41">
        <f t="shared" si="8"/>
        <v>0</v>
      </c>
    </row>
    <row r="302" spans="1:9" x14ac:dyDescent="0.3">
      <c r="A302" s="1" t="s">
        <v>6</v>
      </c>
      <c r="B302" s="1" t="s">
        <v>7</v>
      </c>
      <c r="C302" s="1" t="s">
        <v>8</v>
      </c>
      <c r="D302" s="1" t="s">
        <v>9</v>
      </c>
      <c r="E302" s="1" t="s">
        <v>10</v>
      </c>
      <c r="F302" s="17" t="s">
        <v>11</v>
      </c>
      <c r="G302" s="1" t="s">
        <v>12</v>
      </c>
      <c r="H302" s="2" t="s">
        <v>13</v>
      </c>
      <c r="I302" s="40" t="s">
        <v>14</v>
      </c>
    </row>
    <row r="303" spans="1:9" x14ac:dyDescent="0.3">
      <c r="A303" s="3" t="s">
        <v>600</v>
      </c>
      <c r="B303" s="3" t="s">
        <v>601</v>
      </c>
      <c r="C303" s="3" t="s">
        <v>602</v>
      </c>
      <c r="D303" s="3" t="s">
        <v>29</v>
      </c>
      <c r="E303" s="3" t="s">
        <v>603</v>
      </c>
      <c r="F303" s="4">
        <v>7.4</v>
      </c>
      <c r="G303" s="5">
        <v>7.4</v>
      </c>
      <c r="H303" s="34"/>
      <c r="I303" s="41">
        <f t="shared" ref="I303:I317" si="9">H303*G303</f>
        <v>0</v>
      </c>
    </row>
    <row r="304" spans="1:9" x14ac:dyDescent="0.3">
      <c r="A304" s="3" t="s">
        <v>604</v>
      </c>
      <c r="B304" s="3" t="s">
        <v>601</v>
      </c>
      <c r="C304" s="3" t="s">
        <v>602</v>
      </c>
      <c r="D304" s="3" t="s">
        <v>29</v>
      </c>
      <c r="E304" s="3" t="s">
        <v>605</v>
      </c>
      <c r="F304" s="4">
        <v>7.4</v>
      </c>
      <c r="G304" s="5">
        <v>7.4</v>
      </c>
      <c r="H304" s="34"/>
      <c r="I304" s="41">
        <f t="shared" si="9"/>
        <v>0</v>
      </c>
    </row>
    <row r="305" spans="1:9" x14ac:dyDescent="0.3">
      <c r="A305" s="3" t="s">
        <v>606</v>
      </c>
      <c r="B305" s="3" t="s">
        <v>601</v>
      </c>
      <c r="C305" s="3" t="s">
        <v>602</v>
      </c>
      <c r="D305" s="3" t="s">
        <v>29</v>
      </c>
      <c r="E305" s="3" t="s">
        <v>607</v>
      </c>
      <c r="F305" s="4">
        <v>7.4</v>
      </c>
      <c r="G305" s="5">
        <v>7.4</v>
      </c>
      <c r="H305" s="34"/>
      <c r="I305" s="41">
        <f t="shared" si="9"/>
        <v>0</v>
      </c>
    </row>
    <row r="306" spans="1:9" x14ac:dyDescent="0.3">
      <c r="A306" s="3" t="s">
        <v>608</v>
      </c>
      <c r="B306" s="3" t="s">
        <v>601</v>
      </c>
      <c r="C306" s="3" t="s">
        <v>602</v>
      </c>
      <c r="D306" s="3" t="s">
        <v>29</v>
      </c>
      <c r="E306" s="3" t="s">
        <v>609</v>
      </c>
      <c r="F306" s="4">
        <v>7.4</v>
      </c>
      <c r="G306" s="5">
        <v>7.4</v>
      </c>
      <c r="H306" s="34"/>
      <c r="I306" s="41">
        <f t="shared" si="9"/>
        <v>0</v>
      </c>
    </row>
    <row r="307" spans="1:9" x14ac:dyDescent="0.3">
      <c r="A307" s="3" t="s">
        <v>610</v>
      </c>
      <c r="B307" s="3" t="s">
        <v>601</v>
      </c>
      <c r="C307" s="3" t="s">
        <v>602</v>
      </c>
      <c r="D307" s="3" t="s">
        <v>51</v>
      </c>
      <c r="E307" s="3" t="s">
        <v>611</v>
      </c>
      <c r="F307" s="4">
        <v>8.5500000000000007</v>
      </c>
      <c r="G307" s="5">
        <v>8.5500000000000007</v>
      </c>
      <c r="H307" s="34"/>
      <c r="I307" s="41">
        <f t="shared" si="9"/>
        <v>0</v>
      </c>
    </row>
    <row r="308" spans="1:9" x14ac:dyDescent="0.3">
      <c r="A308" s="3" t="s">
        <v>612</v>
      </c>
      <c r="B308" s="3" t="s">
        <v>601</v>
      </c>
      <c r="C308" s="3" t="s">
        <v>602</v>
      </c>
      <c r="D308" s="3" t="s">
        <v>51</v>
      </c>
      <c r="E308" s="3" t="s">
        <v>613</v>
      </c>
      <c r="F308" s="4">
        <v>8.5500000000000007</v>
      </c>
      <c r="G308" s="5">
        <v>8.5500000000000007</v>
      </c>
      <c r="H308" s="34"/>
      <c r="I308" s="41">
        <f t="shared" si="9"/>
        <v>0</v>
      </c>
    </row>
    <row r="309" spans="1:9" x14ac:dyDescent="0.3">
      <c r="A309" s="3" t="s">
        <v>614</v>
      </c>
      <c r="B309" s="3" t="s">
        <v>601</v>
      </c>
      <c r="C309" s="3" t="s">
        <v>602</v>
      </c>
      <c r="D309" s="3" t="s">
        <v>51</v>
      </c>
      <c r="E309" s="3" t="s">
        <v>615</v>
      </c>
      <c r="F309" s="4">
        <v>8.5500000000000007</v>
      </c>
      <c r="G309" s="5">
        <v>8.5500000000000007</v>
      </c>
      <c r="H309" s="34"/>
      <c r="I309" s="41">
        <f t="shared" si="9"/>
        <v>0</v>
      </c>
    </row>
    <row r="310" spans="1:9" x14ac:dyDescent="0.3">
      <c r="A310" s="3" t="s">
        <v>616</v>
      </c>
      <c r="B310" s="3" t="s">
        <v>601</v>
      </c>
      <c r="C310" s="3" t="s">
        <v>602</v>
      </c>
      <c r="D310" s="3" t="s">
        <v>51</v>
      </c>
      <c r="E310" s="3" t="s">
        <v>617</v>
      </c>
      <c r="F310" s="4">
        <v>8.5500000000000007</v>
      </c>
      <c r="G310" s="5">
        <v>8.5500000000000007</v>
      </c>
      <c r="H310" s="34"/>
      <c r="I310" s="41">
        <f t="shared" si="9"/>
        <v>0</v>
      </c>
    </row>
    <row r="311" spans="1:9" x14ac:dyDescent="0.3">
      <c r="A311" s="3" t="s">
        <v>618</v>
      </c>
      <c r="B311" s="3" t="s">
        <v>601</v>
      </c>
      <c r="C311" s="3" t="s">
        <v>602</v>
      </c>
      <c r="D311" s="3" t="s">
        <v>51</v>
      </c>
      <c r="E311" s="3" t="s">
        <v>619</v>
      </c>
      <c r="F311" s="4">
        <v>8.5500000000000007</v>
      </c>
      <c r="G311" s="5">
        <v>8.5500000000000007</v>
      </c>
      <c r="H311" s="34"/>
      <c r="I311" s="41">
        <f t="shared" si="9"/>
        <v>0</v>
      </c>
    </row>
    <row r="312" spans="1:9" x14ac:dyDescent="0.3">
      <c r="A312" s="7" t="s">
        <v>620</v>
      </c>
      <c r="B312" s="7" t="s">
        <v>538</v>
      </c>
      <c r="C312" s="7" t="s">
        <v>539</v>
      </c>
      <c r="D312" s="7" t="s">
        <v>46</v>
      </c>
      <c r="E312" s="7" t="s">
        <v>621</v>
      </c>
      <c r="F312" s="8">
        <v>30</v>
      </c>
      <c r="G312" s="8">
        <v>30</v>
      </c>
      <c r="H312" s="35"/>
      <c r="I312" s="42">
        <f t="shared" si="9"/>
        <v>0</v>
      </c>
    </row>
    <row r="313" spans="1:9" x14ac:dyDescent="0.3">
      <c r="A313" s="3" t="s">
        <v>622</v>
      </c>
      <c r="B313" s="10" t="s">
        <v>601</v>
      </c>
      <c r="C313" s="10" t="s">
        <v>602</v>
      </c>
      <c r="D313" s="10" t="s">
        <v>18</v>
      </c>
      <c r="E313" s="10" t="s">
        <v>623</v>
      </c>
      <c r="F313" s="11">
        <v>72.349999999999994</v>
      </c>
      <c r="G313" s="12">
        <v>72.349999999999994</v>
      </c>
      <c r="H313" s="34"/>
      <c r="I313" s="41">
        <f t="shared" si="9"/>
        <v>0</v>
      </c>
    </row>
    <row r="314" spans="1:9" x14ac:dyDescent="0.3">
      <c r="A314" s="3" t="s">
        <v>624</v>
      </c>
      <c r="B314" s="3" t="s">
        <v>601</v>
      </c>
      <c r="C314" s="3" t="s">
        <v>602</v>
      </c>
      <c r="D314" s="3" t="s">
        <v>51</v>
      </c>
      <c r="E314" s="3" t="s">
        <v>625</v>
      </c>
      <c r="F314" s="4">
        <v>8.5500000000000007</v>
      </c>
      <c r="G314" s="5">
        <v>8.5500000000000007</v>
      </c>
      <c r="H314" s="34"/>
      <c r="I314" s="41">
        <f t="shared" si="9"/>
        <v>0</v>
      </c>
    </row>
    <row r="315" spans="1:9" x14ac:dyDescent="0.3">
      <c r="A315" s="3" t="s">
        <v>626</v>
      </c>
      <c r="B315" s="3" t="s">
        <v>601</v>
      </c>
      <c r="C315" s="3" t="s">
        <v>602</v>
      </c>
      <c r="D315" s="3" t="s">
        <v>51</v>
      </c>
      <c r="E315" s="3" t="s">
        <v>627</v>
      </c>
      <c r="F315" s="4">
        <v>8.5500000000000007</v>
      </c>
      <c r="G315" s="5">
        <v>8.5500000000000007</v>
      </c>
      <c r="H315" s="34"/>
      <c r="I315" s="41">
        <f t="shared" si="9"/>
        <v>0</v>
      </c>
    </row>
    <row r="316" spans="1:9" x14ac:dyDescent="0.3">
      <c r="A316" s="3" t="s">
        <v>628</v>
      </c>
      <c r="B316" s="3" t="s">
        <v>601</v>
      </c>
      <c r="C316" s="3" t="s">
        <v>602</v>
      </c>
      <c r="D316" s="3" t="s">
        <v>56</v>
      </c>
      <c r="E316" s="3" t="s">
        <v>629</v>
      </c>
      <c r="F316" s="4">
        <v>7.4</v>
      </c>
      <c r="G316" s="5">
        <v>7.4</v>
      </c>
      <c r="H316" s="34"/>
      <c r="I316" s="41">
        <f t="shared" si="9"/>
        <v>0</v>
      </c>
    </row>
    <row r="317" spans="1:9" x14ac:dyDescent="0.3">
      <c r="A317" s="3" t="s">
        <v>630</v>
      </c>
      <c r="B317" s="10" t="s">
        <v>601</v>
      </c>
      <c r="C317" s="10" t="s">
        <v>602</v>
      </c>
      <c r="D317" s="10" t="s">
        <v>21</v>
      </c>
      <c r="E317" s="10" t="s">
        <v>631</v>
      </c>
      <c r="F317" s="11">
        <v>24.5</v>
      </c>
      <c r="G317" s="12">
        <v>24.5</v>
      </c>
      <c r="H317" s="34"/>
      <c r="I317" s="41">
        <f t="shared" si="9"/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Scholastic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Horner, Lea</dc:creator>
  <cp:lastModifiedBy>Horner, Lea</cp:lastModifiedBy>
  <dcterms:created xsi:type="dcterms:W3CDTF">2025-09-03T11:26:09Z</dcterms:created>
  <dcterms:modified xsi:type="dcterms:W3CDTF">2025-09-03T11:37:53Z</dcterms:modified>
</cp:coreProperties>
</file>