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F:\Marketing\Export and ISBC\ISBC\2024-25\Web\Order forms\November 2025\"/>
    </mc:Choice>
  </mc:AlternateContent>
  <xr:revisionPtr revIDLastSave="0" documentId="13_ncr:1_{23E0EF6D-FF73-4293-B18E-C937F093988E}" xr6:coauthVersionLast="47" xr6:coauthVersionMax="47" xr10:uidLastSave="{00000000-0000-0000-0000-000000000000}"/>
  <bookViews>
    <workbookView xWindow="-108" yWindow="-108" windowWidth="23256" windowHeight="12456" xr2:uid="{6DB1D115-701E-4D9F-B3F6-5B67536979E0}"/>
  </bookViews>
  <sheets>
    <sheet name="November 2025 Order Form" sheetId="1" r:id="rId1"/>
  </sheets>
  <definedNames>
    <definedName name="_xlnm._FilterDatabase" localSheetId="0" hidden="1">'November 2025 Order Form'!$A$9:$F$9</definedName>
  </definedNames>
  <calcPr calcId="191029"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397" i="1" l="1"/>
  <c r="G397" i="1"/>
  <c r="F398" i="1"/>
  <c r="G398" i="1"/>
  <c r="F399" i="1"/>
  <c r="G399" i="1"/>
  <c r="F400" i="1"/>
  <c r="G400" i="1"/>
  <c r="F401" i="1"/>
  <c r="G401" i="1"/>
  <c r="F402" i="1"/>
  <c r="G402" i="1"/>
  <c r="F403" i="1"/>
  <c r="G403" i="1"/>
  <c r="F404" i="1"/>
  <c r="G404" i="1"/>
  <c r="F405" i="1"/>
  <c r="G405" i="1"/>
  <c r="F406" i="1"/>
  <c r="G406" i="1"/>
  <c r="F407" i="1"/>
  <c r="G407" i="1"/>
  <c r="F408" i="1"/>
  <c r="G408" i="1"/>
  <c r="F409" i="1"/>
  <c r="G409" i="1"/>
  <c r="F410" i="1"/>
  <c r="G410" i="1"/>
  <c r="F411" i="1"/>
  <c r="G411" i="1"/>
  <c r="F412" i="1"/>
  <c r="G412" i="1"/>
  <c r="F413" i="1"/>
  <c r="G413" i="1"/>
  <c r="F414" i="1"/>
  <c r="G414" i="1"/>
  <c r="F415" i="1"/>
  <c r="G415" i="1"/>
  <c r="F416" i="1"/>
  <c r="G416" i="1"/>
  <c r="F417" i="1"/>
  <c r="G417" i="1"/>
  <c r="F418" i="1"/>
  <c r="G418" i="1"/>
  <c r="F419" i="1"/>
  <c r="G419" i="1"/>
  <c r="F420" i="1"/>
  <c r="G420" i="1"/>
  <c r="F421" i="1"/>
  <c r="G421" i="1"/>
  <c r="F422" i="1"/>
  <c r="G422" i="1"/>
  <c r="F423" i="1"/>
  <c r="G423" i="1"/>
  <c r="F424" i="1"/>
  <c r="G424" i="1"/>
  <c r="F425" i="1"/>
  <c r="G425" i="1"/>
  <c r="F426" i="1"/>
  <c r="G426" i="1"/>
  <c r="F427" i="1"/>
  <c r="G427" i="1"/>
  <c r="F428" i="1"/>
  <c r="G428" i="1"/>
  <c r="F429" i="1"/>
  <c r="G429" i="1"/>
  <c r="F430" i="1"/>
  <c r="G430" i="1"/>
  <c r="F431" i="1"/>
  <c r="G431" i="1"/>
  <c r="F432" i="1"/>
  <c r="G432" i="1"/>
  <c r="F433" i="1"/>
  <c r="G433" i="1"/>
  <c r="F434" i="1"/>
  <c r="G434" i="1"/>
  <c r="F435" i="1"/>
  <c r="G435" i="1"/>
  <c r="F436" i="1"/>
  <c r="G436" i="1"/>
  <c r="F437" i="1"/>
  <c r="G437" i="1"/>
  <c r="F438" i="1"/>
  <c r="G438" i="1"/>
  <c r="F393" i="1"/>
  <c r="F385" i="1"/>
  <c r="F377" i="1"/>
  <c r="F369" i="1"/>
  <c r="F361" i="1"/>
  <c r="F353" i="1"/>
  <c r="F345" i="1"/>
  <c r="F337" i="1"/>
  <c r="F329" i="1"/>
  <c r="F321" i="1"/>
  <c r="F318" i="1"/>
  <c r="F313" i="1"/>
  <c r="F310" i="1"/>
  <c r="F305" i="1"/>
  <c r="F302" i="1"/>
  <c r="F297" i="1"/>
  <c r="F294" i="1"/>
  <c r="F289" i="1"/>
  <c r="F286" i="1"/>
  <c r="F281" i="1"/>
  <c r="F278" i="1"/>
  <c r="F273" i="1"/>
  <c r="F270" i="1"/>
  <c r="F265" i="1"/>
  <c r="F262" i="1"/>
  <c r="F257" i="1"/>
  <c r="F254" i="1"/>
  <c r="F249" i="1"/>
  <c r="F246" i="1"/>
  <c r="F241" i="1"/>
  <c r="F238" i="1"/>
  <c r="F233" i="1"/>
  <c r="F230" i="1"/>
  <c r="F225" i="1"/>
  <c r="F222" i="1"/>
  <c r="F217" i="1"/>
  <c r="F214" i="1"/>
  <c r="F210" i="1"/>
  <c r="F209" i="1"/>
  <c r="F206" i="1"/>
  <c r="F202" i="1"/>
  <c r="F201" i="1"/>
  <c r="F198" i="1"/>
  <c r="F194" i="1"/>
  <c r="F193" i="1"/>
  <c r="F190" i="1"/>
  <c r="F186" i="1"/>
  <c r="F185" i="1"/>
  <c r="F182" i="1"/>
  <c r="F181" i="1"/>
  <c r="F178" i="1"/>
  <c r="F177" i="1"/>
  <c r="F174" i="1"/>
  <c r="F173" i="1"/>
  <c r="F170" i="1"/>
  <c r="F169" i="1"/>
  <c r="F166" i="1"/>
  <c r="F165" i="1"/>
  <c r="F162" i="1"/>
  <c r="F161" i="1"/>
  <c r="F158" i="1"/>
  <c r="F157" i="1"/>
  <c r="F154" i="1"/>
  <c r="F153" i="1"/>
  <c r="F150" i="1"/>
  <c r="F149" i="1"/>
  <c r="F146" i="1"/>
  <c r="F145" i="1"/>
  <c r="F142" i="1"/>
  <c r="F141" i="1"/>
  <c r="F138" i="1"/>
  <c r="F137" i="1"/>
  <c r="F134" i="1"/>
  <c r="F133" i="1"/>
  <c r="F130" i="1"/>
  <c r="F129" i="1"/>
  <c r="F126" i="1"/>
  <c r="F125" i="1"/>
  <c r="F122" i="1"/>
  <c r="F121" i="1"/>
  <c r="F118" i="1"/>
  <c r="F117" i="1"/>
  <c r="F114" i="1"/>
  <c r="F113" i="1"/>
  <c r="F110" i="1"/>
  <c r="F109" i="1"/>
  <c r="F106" i="1"/>
  <c r="F105" i="1"/>
  <c r="F102" i="1"/>
  <c r="F101" i="1"/>
  <c r="F98" i="1"/>
  <c r="F97" i="1"/>
  <c r="F94" i="1"/>
  <c r="F93" i="1"/>
  <c r="F90" i="1"/>
  <c r="F89" i="1"/>
  <c r="F86" i="1"/>
  <c r="F85" i="1"/>
  <c r="F82" i="1"/>
  <c r="F81" i="1"/>
  <c r="F78" i="1"/>
  <c r="F77" i="1"/>
  <c r="F74" i="1"/>
  <c r="F73" i="1"/>
  <c r="F70" i="1"/>
  <c r="F69" i="1"/>
  <c r="F66" i="1"/>
  <c r="F65" i="1"/>
  <c r="F62" i="1"/>
  <c r="F61" i="1"/>
  <c r="F58" i="1"/>
  <c r="F57" i="1"/>
  <c r="F54" i="1"/>
  <c r="F53" i="1"/>
  <c r="F50" i="1"/>
  <c r="F49" i="1"/>
  <c r="F46" i="1"/>
  <c r="F45" i="1"/>
  <c r="F42" i="1"/>
  <c r="F41" i="1"/>
  <c r="F38" i="1"/>
  <c r="F37" i="1"/>
  <c r="F34" i="1"/>
  <c r="F33" i="1"/>
  <c r="F32" i="1"/>
  <c r="F26" i="1"/>
  <c r="F25" i="1"/>
  <c r="F24" i="1"/>
  <c r="F18" i="1"/>
  <c r="F17" i="1"/>
  <c r="F16" i="1"/>
  <c r="F10" i="1"/>
  <c r="F36" i="1"/>
  <c r="G36" i="1"/>
  <c r="G37" i="1"/>
  <c r="G38" i="1"/>
  <c r="F39" i="1"/>
  <c r="G39" i="1"/>
  <c r="F40" i="1"/>
  <c r="G40" i="1"/>
  <c r="G41" i="1"/>
  <c r="G42" i="1"/>
  <c r="F43" i="1"/>
  <c r="G43" i="1"/>
  <c r="F44" i="1"/>
  <c r="G44" i="1"/>
  <c r="G45" i="1"/>
  <c r="G46" i="1"/>
  <c r="F47" i="1"/>
  <c r="G47" i="1"/>
  <c r="F48" i="1"/>
  <c r="G48" i="1"/>
  <c r="G49" i="1"/>
  <c r="G50" i="1"/>
  <c r="F51" i="1"/>
  <c r="G51" i="1"/>
  <c r="F52" i="1"/>
  <c r="G52" i="1"/>
  <c r="G53" i="1"/>
  <c r="G54" i="1"/>
  <c r="F55" i="1"/>
  <c r="G55" i="1"/>
  <c r="F56" i="1"/>
  <c r="G56" i="1"/>
  <c r="G57" i="1"/>
  <c r="G58" i="1"/>
  <c r="F59" i="1"/>
  <c r="G59" i="1"/>
  <c r="F60" i="1"/>
  <c r="G60" i="1"/>
  <c r="G61" i="1"/>
  <c r="G62" i="1"/>
  <c r="F63" i="1"/>
  <c r="G63" i="1"/>
  <c r="F64" i="1"/>
  <c r="G64" i="1"/>
  <c r="G65" i="1"/>
  <c r="G66" i="1"/>
  <c r="F67" i="1"/>
  <c r="G67" i="1"/>
  <c r="F68" i="1"/>
  <c r="G68" i="1"/>
  <c r="G69" i="1"/>
  <c r="G70" i="1"/>
  <c r="F71" i="1"/>
  <c r="G71" i="1"/>
  <c r="F72" i="1"/>
  <c r="G72" i="1"/>
  <c r="G73" i="1"/>
  <c r="G74" i="1"/>
  <c r="F75" i="1"/>
  <c r="G75" i="1"/>
  <c r="F76" i="1"/>
  <c r="G76" i="1"/>
  <c r="G77" i="1"/>
  <c r="G78" i="1"/>
  <c r="F79" i="1"/>
  <c r="G79" i="1"/>
  <c r="F80" i="1"/>
  <c r="G80" i="1"/>
  <c r="G81" i="1"/>
  <c r="G82" i="1"/>
  <c r="F83" i="1"/>
  <c r="G83" i="1"/>
  <c r="F84" i="1"/>
  <c r="G84" i="1"/>
  <c r="G85" i="1"/>
  <c r="G86" i="1"/>
  <c r="F87" i="1"/>
  <c r="G87" i="1"/>
  <c r="F88" i="1"/>
  <c r="G88" i="1"/>
  <c r="G89" i="1"/>
  <c r="G90" i="1"/>
  <c r="F91" i="1"/>
  <c r="G91" i="1"/>
  <c r="F92" i="1"/>
  <c r="G92" i="1"/>
  <c r="G93" i="1"/>
  <c r="G94" i="1"/>
  <c r="F95" i="1"/>
  <c r="G95" i="1"/>
  <c r="F96" i="1"/>
  <c r="G96" i="1"/>
  <c r="G97" i="1"/>
  <c r="G98" i="1"/>
  <c r="F99" i="1"/>
  <c r="G99" i="1"/>
  <c r="F100" i="1"/>
  <c r="G100" i="1"/>
  <c r="G101" i="1"/>
  <c r="G102" i="1"/>
  <c r="F103" i="1"/>
  <c r="G103" i="1"/>
  <c r="F104" i="1"/>
  <c r="G104" i="1"/>
  <c r="G105" i="1"/>
  <c r="G106" i="1"/>
  <c r="F107" i="1"/>
  <c r="G107" i="1"/>
  <c r="F108" i="1"/>
  <c r="G108" i="1"/>
  <c r="G109" i="1"/>
  <c r="G110" i="1"/>
  <c r="F111" i="1"/>
  <c r="G111" i="1"/>
  <c r="F112" i="1"/>
  <c r="G112" i="1"/>
  <c r="G113" i="1"/>
  <c r="G114" i="1"/>
  <c r="F115" i="1"/>
  <c r="G115" i="1"/>
  <c r="F116" i="1"/>
  <c r="G116" i="1"/>
  <c r="G117" i="1"/>
  <c r="G118" i="1"/>
  <c r="F119" i="1"/>
  <c r="G119" i="1"/>
  <c r="F120" i="1"/>
  <c r="G120" i="1"/>
  <c r="G121" i="1"/>
  <c r="G122" i="1"/>
  <c r="F123" i="1"/>
  <c r="G123" i="1"/>
  <c r="F124" i="1"/>
  <c r="G124" i="1"/>
  <c r="G125" i="1"/>
  <c r="G126" i="1"/>
  <c r="F127" i="1"/>
  <c r="G127" i="1"/>
  <c r="F128" i="1"/>
  <c r="G128" i="1"/>
  <c r="G129" i="1"/>
  <c r="G130" i="1"/>
  <c r="F131" i="1"/>
  <c r="G131" i="1"/>
  <c r="F132" i="1"/>
  <c r="G132" i="1"/>
  <c r="G133" i="1"/>
  <c r="G134" i="1"/>
  <c r="F135" i="1"/>
  <c r="G135" i="1"/>
  <c r="F136" i="1"/>
  <c r="G136" i="1"/>
  <c r="G137" i="1"/>
  <c r="G138" i="1"/>
  <c r="F139" i="1"/>
  <c r="G139" i="1"/>
  <c r="F140" i="1"/>
  <c r="G140" i="1"/>
  <c r="G141" i="1"/>
  <c r="G142" i="1"/>
  <c r="F143" i="1"/>
  <c r="G143" i="1"/>
  <c r="F144" i="1"/>
  <c r="G144" i="1"/>
  <c r="G145" i="1"/>
  <c r="G146" i="1"/>
  <c r="F147" i="1"/>
  <c r="G147" i="1"/>
  <c r="F148" i="1"/>
  <c r="G148" i="1"/>
  <c r="G149" i="1"/>
  <c r="G150" i="1"/>
  <c r="F151" i="1"/>
  <c r="G151" i="1"/>
  <c r="F152" i="1"/>
  <c r="G152" i="1"/>
  <c r="G153" i="1"/>
  <c r="G154" i="1"/>
  <c r="F155" i="1"/>
  <c r="G155" i="1"/>
  <c r="F156" i="1"/>
  <c r="G156" i="1"/>
  <c r="G157" i="1"/>
  <c r="G158" i="1"/>
  <c r="F159" i="1"/>
  <c r="G159" i="1"/>
  <c r="F160" i="1"/>
  <c r="G160" i="1"/>
  <c r="G161" i="1"/>
  <c r="G162" i="1"/>
  <c r="F163" i="1"/>
  <c r="G163" i="1"/>
  <c r="F164" i="1"/>
  <c r="G164" i="1"/>
  <c r="G165" i="1"/>
  <c r="G166" i="1"/>
  <c r="F167" i="1"/>
  <c r="G167" i="1"/>
  <c r="F168" i="1"/>
  <c r="G168" i="1"/>
  <c r="G169" i="1"/>
  <c r="G170" i="1"/>
  <c r="F171" i="1"/>
  <c r="G171" i="1"/>
  <c r="F172" i="1"/>
  <c r="G172" i="1"/>
  <c r="G173" i="1"/>
  <c r="G174" i="1"/>
  <c r="F175" i="1"/>
  <c r="G175" i="1"/>
  <c r="F176" i="1"/>
  <c r="G176" i="1"/>
  <c r="G177" i="1"/>
  <c r="G178" i="1"/>
  <c r="F179" i="1"/>
  <c r="G179" i="1"/>
  <c r="F180" i="1"/>
  <c r="G180" i="1"/>
  <c r="G181" i="1"/>
  <c r="G182" i="1"/>
  <c r="F183" i="1"/>
  <c r="G183" i="1"/>
  <c r="F184" i="1"/>
  <c r="G184" i="1"/>
  <c r="G185" i="1"/>
  <c r="G186" i="1"/>
  <c r="F187" i="1"/>
  <c r="G187" i="1"/>
  <c r="F188" i="1"/>
  <c r="G188" i="1"/>
  <c r="F189" i="1"/>
  <c r="G189" i="1"/>
  <c r="G190" i="1"/>
  <c r="F191" i="1"/>
  <c r="G191" i="1"/>
  <c r="F192" i="1"/>
  <c r="G192" i="1"/>
  <c r="G193" i="1"/>
  <c r="G194" i="1"/>
  <c r="F195" i="1"/>
  <c r="G195" i="1"/>
  <c r="F196" i="1"/>
  <c r="G196" i="1"/>
  <c r="F197" i="1"/>
  <c r="G197" i="1"/>
  <c r="G198" i="1"/>
  <c r="F199" i="1"/>
  <c r="G199" i="1"/>
  <c r="F200" i="1"/>
  <c r="G200" i="1"/>
  <c r="G201" i="1"/>
  <c r="G202" i="1"/>
  <c r="F203" i="1"/>
  <c r="G203" i="1"/>
  <c r="F204" i="1"/>
  <c r="G204" i="1"/>
  <c r="F205" i="1"/>
  <c r="G205" i="1"/>
  <c r="G206" i="1"/>
  <c r="F207" i="1"/>
  <c r="G207" i="1"/>
  <c r="F208" i="1"/>
  <c r="G208" i="1"/>
  <c r="G209" i="1"/>
  <c r="G210" i="1"/>
  <c r="F211" i="1"/>
  <c r="G211" i="1"/>
  <c r="F212" i="1"/>
  <c r="G212" i="1"/>
  <c r="F213" i="1"/>
  <c r="G213" i="1"/>
  <c r="G214" i="1"/>
  <c r="F215" i="1"/>
  <c r="G215" i="1"/>
  <c r="F216" i="1"/>
  <c r="G216" i="1"/>
  <c r="G217" i="1"/>
  <c r="F218" i="1"/>
  <c r="G218" i="1"/>
  <c r="F219" i="1"/>
  <c r="G219" i="1"/>
  <c r="F220" i="1"/>
  <c r="G220" i="1"/>
  <c r="F221" i="1"/>
  <c r="G221" i="1"/>
  <c r="G222" i="1"/>
  <c r="F223" i="1"/>
  <c r="G223" i="1"/>
  <c r="F224" i="1"/>
  <c r="G224" i="1"/>
  <c r="G225" i="1"/>
  <c r="F226" i="1"/>
  <c r="G226" i="1"/>
  <c r="F227" i="1"/>
  <c r="G227" i="1"/>
  <c r="F228" i="1"/>
  <c r="G228" i="1"/>
  <c r="F229" i="1"/>
  <c r="G229" i="1"/>
  <c r="G230" i="1"/>
  <c r="F231" i="1"/>
  <c r="G231" i="1"/>
  <c r="F232" i="1"/>
  <c r="G232" i="1"/>
  <c r="G233" i="1"/>
  <c r="F234" i="1"/>
  <c r="G234" i="1"/>
  <c r="F235" i="1"/>
  <c r="G235" i="1"/>
  <c r="F236" i="1"/>
  <c r="G236" i="1"/>
  <c r="F237" i="1"/>
  <c r="G237" i="1"/>
  <c r="G238" i="1"/>
  <c r="F239" i="1"/>
  <c r="G239" i="1"/>
  <c r="F240" i="1"/>
  <c r="G240" i="1"/>
  <c r="G241" i="1"/>
  <c r="F242" i="1"/>
  <c r="G242" i="1"/>
  <c r="F243" i="1"/>
  <c r="G243" i="1"/>
  <c r="F244" i="1"/>
  <c r="G244" i="1"/>
  <c r="F245" i="1"/>
  <c r="G245" i="1"/>
  <c r="G246" i="1"/>
  <c r="F247" i="1"/>
  <c r="G247" i="1"/>
  <c r="F248" i="1"/>
  <c r="G248" i="1"/>
  <c r="G249" i="1"/>
  <c r="F250" i="1"/>
  <c r="G250" i="1"/>
  <c r="F251" i="1"/>
  <c r="G251" i="1"/>
  <c r="F252" i="1"/>
  <c r="G252" i="1"/>
  <c r="F253" i="1"/>
  <c r="G253" i="1"/>
  <c r="G254" i="1"/>
  <c r="F255" i="1"/>
  <c r="G255" i="1"/>
  <c r="F256" i="1"/>
  <c r="G256" i="1"/>
  <c r="G257" i="1"/>
  <c r="F258" i="1"/>
  <c r="G258" i="1"/>
  <c r="F259" i="1"/>
  <c r="G259" i="1"/>
  <c r="F260" i="1"/>
  <c r="G260" i="1"/>
  <c r="F261" i="1"/>
  <c r="G261" i="1"/>
  <c r="G262" i="1"/>
  <c r="F263" i="1"/>
  <c r="G263" i="1"/>
  <c r="F264" i="1"/>
  <c r="G264" i="1"/>
  <c r="G265" i="1"/>
  <c r="F266" i="1"/>
  <c r="G266" i="1"/>
  <c r="F267" i="1"/>
  <c r="G267" i="1"/>
  <c r="F268" i="1"/>
  <c r="G268" i="1"/>
  <c r="F269" i="1"/>
  <c r="G269" i="1"/>
  <c r="G270" i="1"/>
  <c r="F271" i="1"/>
  <c r="G271" i="1"/>
  <c r="F272" i="1"/>
  <c r="G272" i="1"/>
  <c r="G273" i="1"/>
  <c r="F274" i="1"/>
  <c r="G274" i="1"/>
  <c r="F275" i="1"/>
  <c r="G275" i="1"/>
  <c r="F276" i="1"/>
  <c r="G276" i="1"/>
  <c r="F277" i="1"/>
  <c r="G277" i="1"/>
  <c r="G278" i="1"/>
  <c r="F279" i="1"/>
  <c r="G279" i="1"/>
  <c r="F280" i="1"/>
  <c r="G280" i="1"/>
  <c r="G281" i="1"/>
  <c r="F282" i="1"/>
  <c r="G282" i="1"/>
  <c r="F283" i="1"/>
  <c r="G283" i="1"/>
  <c r="F284" i="1"/>
  <c r="G284" i="1"/>
  <c r="F285" i="1"/>
  <c r="G285" i="1"/>
  <c r="G286" i="1"/>
  <c r="F287" i="1"/>
  <c r="G287" i="1"/>
  <c r="F288" i="1"/>
  <c r="G288" i="1"/>
  <c r="G289" i="1"/>
  <c r="F290" i="1"/>
  <c r="G290" i="1"/>
  <c r="F291" i="1"/>
  <c r="G291" i="1"/>
  <c r="F292" i="1"/>
  <c r="G292" i="1"/>
  <c r="F293" i="1"/>
  <c r="G293" i="1"/>
  <c r="G294" i="1"/>
  <c r="F295" i="1"/>
  <c r="G295" i="1"/>
  <c r="F296" i="1"/>
  <c r="G296" i="1"/>
  <c r="G297" i="1"/>
  <c r="F298" i="1"/>
  <c r="G298" i="1"/>
  <c r="F299" i="1"/>
  <c r="G299" i="1"/>
  <c r="F300" i="1"/>
  <c r="G300" i="1"/>
  <c r="F301" i="1"/>
  <c r="G301" i="1"/>
  <c r="G302" i="1"/>
  <c r="F303" i="1"/>
  <c r="G303" i="1"/>
  <c r="F304" i="1"/>
  <c r="G304" i="1"/>
  <c r="G305" i="1"/>
  <c r="F306" i="1"/>
  <c r="G306" i="1"/>
  <c r="F307" i="1"/>
  <c r="G307" i="1"/>
  <c r="F308" i="1"/>
  <c r="G308" i="1"/>
  <c r="F309" i="1"/>
  <c r="G309" i="1"/>
  <c r="G310" i="1"/>
  <c r="F311" i="1"/>
  <c r="G311" i="1"/>
  <c r="F312" i="1"/>
  <c r="G312" i="1"/>
  <c r="G313" i="1"/>
  <c r="F314" i="1"/>
  <c r="G314" i="1"/>
  <c r="F315" i="1"/>
  <c r="G315" i="1"/>
  <c r="F316" i="1"/>
  <c r="G316" i="1"/>
  <c r="F317" i="1"/>
  <c r="G317" i="1"/>
  <c r="G318" i="1"/>
  <c r="F319" i="1"/>
  <c r="G319" i="1"/>
  <c r="F320" i="1"/>
  <c r="G320" i="1"/>
  <c r="G321" i="1"/>
  <c r="F322" i="1"/>
  <c r="G322" i="1"/>
  <c r="F323" i="1"/>
  <c r="G323" i="1"/>
  <c r="F324" i="1"/>
  <c r="G324" i="1"/>
  <c r="F325" i="1"/>
  <c r="G325" i="1"/>
  <c r="F326" i="1"/>
  <c r="G326" i="1"/>
  <c r="F327" i="1"/>
  <c r="G327" i="1"/>
  <c r="F328" i="1"/>
  <c r="G328" i="1"/>
  <c r="G329" i="1"/>
  <c r="F330" i="1"/>
  <c r="G330" i="1"/>
  <c r="F331" i="1"/>
  <c r="G331" i="1"/>
  <c r="F332" i="1"/>
  <c r="G332" i="1"/>
  <c r="F333" i="1"/>
  <c r="G333" i="1"/>
  <c r="F334" i="1"/>
  <c r="G334" i="1"/>
  <c r="F335" i="1"/>
  <c r="G335" i="1"/>
  <c r="F336" i="1"/>
  <c r="G336" i="1"/>
  <c r="G337" i="1"/>
  <c r="F338" i="1"/>
  <c r="G338" i="1"/>
  <c r="F339" i="1"/>
  <c r="G339" i="1"/>
  <c r="F340" i="1"/>
  <c r="G340" i="1"/>
  <c r="F341" i="1"/>
  <c r="G341" i="1"/>
  <c r="F342" i="1"/>
  <c r="G342" i="1"/>
  <c r="F343" i="1"/>
  <c r="G343" i="1"/>
  <c r="F344" i="1"/>
  <c r="G344" i="1"/>
  <c r="G345" i="1"/>
  <c r="F346" i="1"/>
  <c r="G346" i="1"/>
  <c r="F347" i="1"/>
  <c r="G347" i="1"/>
  <c r="F348" i="1"/>
  <c r="G348" i="1"/>
  <c r="F349" i="1"/>
  <c r="G349" i="1"/>
  <c r="F350" i="1"/>
  <c r="G350" i="1"/>
  <c r="F351" i="1"/>
  <c r="G351" i="1"/>
  <c r="F352" i="1"/>
  <c r="G352" i="1"/>
  <c r="G353" i="1"/>
  <c r="F354" i="1"/>
  <c r="G354" i="1"/>
  <c r="F355" i="1"/>
  <c r="G355" i="1"/>
  <c r="F356" i="1"/>
  <c r="G356" i="1"/>
  <c r="F357" i="1"/>
  <c r="G357" i="1"/>
  <c r="F358" i="1"/>
  <c r="G358" i="1"/>
  <c r="F359" i="1"/>
  <c r="G359" i="1"/>
  <c r="F360" i="1"/>
  <c r="G360" i="1"/>
  <c r="G361" i="1"/>
  <c r="F362" i="1"/>
  <c r="G362" i="1"/>
  <c r="F363" i="1"/>
  <c r="G363" i="1"/>
  <c r="F364" i="1"/>
  <c r="G364" i="1"/>
  <c r="F365" i="1"/>
  <c r="G365" i="1"/>
  <c r="F366" i="1"/>
  <c r="G366" i="1"/>
  <c r="F367" i="1"/>
  <c r="G367" i="1"/>
  <c r="F368" i="1"/>
  <c r="G368" i="1"/>
  <c r="G369" i="1"/>
  <c r="F370" i="1"/>
  <c r="G370" i="1"/>
  <c r="F371" i="1"/>
  <c r="G371" i="1"/>
  <c r="F372" i="1"/>
  <c r="G372" i="1"/>
  <c r="F373" i="1"/>
  <c r="G373" i="1"/>
  <c r="F374" i="1"/>
  <c r="G374" i="1"/>
  <c r="F375" i="1"/>
  <c r="G375" i="1"/>
  <c r="F376" i="1"/>
  <c r="G376" i="1"/>
  <c r="G377" i="1"/>
  <c r="F378" i="1"/>
  <c r="G378" i="1"/>
  <c r="F379" i="1"/>
  <c r="G379" i="1"/>
  <c r="F380" i="1"/>
  <c r="G380" i="1"/>
  <c r="F381" i="1"/>
  <c r="G381" i="1"/>
  <c r="F382" i="1"/>
  <c r="G382" i="1"/>
  <c r="F383" i="1"/>
  <c r="G383" i="1"/>
  <c r="F384" i="1"/>
  <c r="G384" i="1"/>
  <c r="G385" i="1"/>
  <c r="F386" i="1"/>
  <c r="G386" i="1"/>
  <c r="F387" i="1"/>
  <c r="G387" i="1"/>
  <c r="F388" i="1"/>
  <c r="G388" i="1"/>
  <c r="F389" i="1"/>
  <c r="G389" i="1"/>
  <c r="F390" i="1"/>
  <c r="G390" i="1"/>
  <c r="F391" i="1"/>
  <c r="G391" i="1"/>
  <c r="F392" i="1"/>
  <c r="G392" i="1"/>
  <c r="G393" i="1"/>
  <c r="F394" i="1"/>
  <c r="G394" i="1"/>
  <c r="F395" i="1"/>
  <c r="G395" i="1"/>
  <c r="F396" i="1"/>
  <c r="G396" i="1"/>
  <c r="G35" i="1"/>
  <c r="G34" i="1"/>
  <c r="G33" i="1"/>
  <c r="G32" i="1"/>
  <c r="G31" i="1"/>
  <c r="G30" i="1"/>
  <c r="G29" i="1"/>
  <c r="G28" i="1"/>
  <c r="G27" i="1"/>
  <c r="G26" i="1"/>
  <c r="G25" i="1"/>
  <c r="G24" i="1"/>
  <c r="G23" i="1"/>
  <c r="G22" i="1"/>
  <c r="G21" i="1"/>
  <c r="G20" i="1"/>
  <c r="G19" i="1"/>
  <c r="G18" i="1"/>
  <c r="G17" i="1"/>
  <c r="G16" i="1"/>
  <c r="G15" i="1"/>
  <c r="G14" i="1"/>
  <c r="G13" i="1"/>
  <c r="G12" i="1"/>
  <c r="G11" i="1"/>
  <c r="G10" i="1"/>
  <c r="F35" i="1"/>
  <c r="F31" i="1"/>
  <c r="F30" i="1"/>
  <c r="F29" i="1"/>
  <c r="F28" i="1"/>
  <c r="F27" i="1"/>
  <c r="F23" i="1"/>
  <c r="F22" i="1"/>
  <c r="F21" i="1"/>
  <c r="F20" i="1"/>
  <c r="F19" i="1"/>
  <c r="F15" i="1"/>
  <c r="F14" i="1"/>
  <c r="F13" i="1"/>
  <c r="F12" i="1"/>
  <c r="F11" i="1"/>
  <c r="G7" i="1" l="1"/>
  <c r="F7" i="1"/>
</calcChain>
</file>

<file path=xl/sharedStrings.xml><?xml version="1.0" encoding="utf-8"?>
<sst xmlns="http://schemas.openxmlformats.org/spreadsheetml/2006/main" count="444" uniqueCount="442">
  <si>
    <t>Title</t>
  </si>
  <si>
    <t>EASY WAYS TO ORDER</t>
  </si>
  <si>
    <t>Web:</t>
  </si>
  <si>
    <t>Email:</t>
  </si>
  <si>
    <t xml:space="preserve">Phone: </t>
  </si>
  <si>
    <t>intschool@scholastic.co.uk</t>
  </si>
  <si>
    <t>Item Number</t>
  </si>
  <si>
    <t>+44 1993 893 474 (Mon-Fri 08:30-17:00 UK time)</t>
  </si>
  <si>
    <t>Quantity</t>
  </si>
  <si>
    <t>Our Price (£)</t>
  </si>
  <si>
    <t>Total (£)</t>
  </si>
  <si>
    <t>www.world-shop.scholastic.co.uk/digital-book-club</t>
  </si>
  <si>
    <t>Our Price ($)</t>
  </si>
  <si>
    <r>
      <t>Total ($</t>
    </r>
    <r>
      <rPr>
        <b/>
        <sz val="10"/>
        <rFont val="Calibri Light"/>
        <family val="2"/>
      </rPr>
      <t>)</t>
    </r>
  </si>
  <si>
    <t>The Majorly Awkward BFF Dramas of Lottie Brooks</t>
  </si>
  <si>
    <t>World's Worst Superheroes</t>
  </si>
  <si>
    <t>The Fart that Saved the Universe</t>
  </si>
  <si>
    <t>The Wish Switch</t>
  </si>
  <si>
    <t>How to Train Your Dragon School: Doom of the Darkwing: Signed with free bookmark and stickers</t>
  </si>
  <si>
    <t>Look Inside Bug World</t>
  </si>
  <si>
    <t>Scratch Art: Lilo &amp; Stitch</t>
  </si>
  <si>
    <t xml:space="preserve">Narwhal Pack </t>
  </si>
  <si>
    <t>Funnybones</t>
  </si>
  <si>
    <t>Maestro Fast Cars</t>
  </si>
  <si>
    <t>The Very Hungry Caterpillar</t>
  </si>
  <si>
    <t>What the Ladybird Heard</t>
  </si>
  <si>
    <t>The Leaf Thief Board Book Pair</t>
  </si>
  <si>
    <t xml:space="preserve">The Great Nut Hunt </t>
  </si>
  <si>
    <t xml:space="preserve">The Pumpkin Who Stole Halloween </t>
  </si>
  <si>
    <t>I'm Sticking With You Too</t>
  </si>
  <si>
    <t>I'm Sticking With You Pair</t>
  </si>
  <si>
    <t>The Oak Tree</t>
  </si>
  <si>
    <t>We're Going on a Bear Hunt</t>
  </si>
  <si>
    <t>The Tiger Who Came to Tea</t>
  </si>
  <si>
    <t>Classics Pack</t>
  </si>
  <si>
    <t>The Proudest Blue Pair</t>
  </si>
  <si>
    <t>The Snow Thief</t>
  </si>
  <si>
    <t>Oi Dinosaurs!</t>
  </si>
  <si>
    <t>The Dinosaur that Pooped a Monster!</t>
  </si>
  <si>
    <t>David Walliams Picture Book Pack</t>
  </si>
  <si>
    <t>Rocket &amp; Groot Pair</t>
  </si>
  <si>
    <t>I Love! Sticker Book Pack</t>
  </si>
  <si>
    <t>Rachel Bright Dino Feelings Pack</t>
  </si>
  <si>
    <t>Giles Andreae Pack</t>
  </si>
  <si>
    <t>Mr Men &amp; Little Miss Pack</t>
  </si>
  <si>
    <t>The Food Group Pack</t>
  </si>
  <si>
    <t>The Pigeon HAS to go to School</t>
  </si>
  <si>
    <t>Mo Willems Pack</t>
  </si>
  <si>
    <t xml:space="preserve">Supertato Pack </t>
  </si>
  <si>
    <t>The Camel Who Had the Hump</t>
  </si>
  <si>
    <t xml:space="preserve">Michelle Robinson Pack </t>
  </si>
  <si>
    <t xml:space="preserve">Reassuring Reads Pack </t>
  </si>
  <si>
    <t>Sammy Feels Shy</t>
  </si>
  <si>
    <t xml:space="preserve">You Can't Rhyming Reads Pack </t>
  </si>
  <si>
    <t>A Dinosaur Lives in Our Shed</t>
  </si>
  <si>
    <t>Rhyming Picture Book Pack</t>
  </si>
  <si>
    <t xml:space="preserve">Farmyard Tales Pack </t>
  </si>
  <si>
    <t>Julia Donaldson and Axel Scheffler Early Readers Pack</t>
  </si>
  <si>
    <t>Bear and Bird: The Picnic and Other Stories</t>
  </si>
  <si>
    <t>Cosmic Creatures Pack</t>
  </si>
  <si>
    <t>The Magic Pet Shop: Pugicorn's Sleepover Surprise</t>
  </si>
  <si>
    <t>Puppy Place Pack</t>
  </si>
  <si>
    <t>Pokémon: The Stolen Pendant Chapter Book</t>
  </si>
  <si>
    <t>Pokémon Beginners Guide</t>
  </si>
  <si>
    <t>Pokémon Young Readers Pack</t>
  </si>
  <si>
    <t>Pokémon Trivia Challenge</t>
  </si>
  <si>
    <t>Dog Man Books 1-5 Pack</t>
  </si>
  <si>
    <t>Dog Man 2: Unleashed (PB)</t>
  </si>
  <si>
    <t xml:space="preserve">Cat Kid Comic Club  </t>
  </si>
  <si>
    <t>Dog Man Sticker Book</t>
  </si>
  <si>
    <t>Max and Chaffy Pack</t>
  </si>
  <si>
    <t>InvestiGators</t>
  </si>
  <si>
    <t xml:space="preserve">Bad Guys Colour Pack </t>
  </si>
  <si>
    <t>Elephant &amp; Piggie Pack</t>
  </si>
  <si>
    <t>The Hodgeheg</t>
  </si>
  <si>
    <t xml:space="preserve">Wigglesbottom Primary Pack </t>
  </si>
  <si>
    <t>Wigglesbottom Primary: The Popcorn Puppy</t>
  </si>
  <si>
    <t>Pets Rule Pack</t>
  </si>
  <si>
    <t>Ultimate Practical Jokes</t>
  </si>
  <si>
    <t xml:space="preserve">Zoe's Rescue Zoo Pack  </t>
  </si>
  <si>
    <t>Tiny Pony Friends: Starlight Adventure</t>
  </si>
  <si>
    <t>Mermaid Academy Pack</t>
  </si>
  <si>
    <t>Emerald Pack</t>
  </si>
  <si>
    <t>Mirabelle Pack</t>
  </si>
  <si>
    <t>Lego Spiderman</t>
  </si>
  <si>
    <t xml:space="preserve">Team Spidey Does It All! </t>
  </si>
  <si>
    <t>Minecraft Wolf Diaries Pack</t>
  </si>
  <si>
    <t>Where’s the Minecraft Zombie? A Search-and-Find Book</t>
  </si>
  <si>
    <t>My First Steps in Minecraft</t>
  </si>
  <si>
    <t>Diary: Car Superspeed</t>
  </si>
  <si>
    <t>See Inside: Your Body</t>
  </si>
  <si>
    <t>Lift-the-Flap: Looking After Our Ocean</t>
  </si>
  <si>
    <t>I Wonder Why Pack</t>
  </si>
  <si>
    <t>Usborne Beginners Animals Boxset</t>
  </si>
  <si>
    <t>Secret Scenes Search and Find Pack</t>
  </si>
  <si>
    <t>Sharks in Slime</t>
  </si>
  <si>
    <t>Animal Bites</t>
  </si>
  <si>
    <t>Dinosaurs (2 Mini)</t>
  </si>
  <si>
    <t>Who Would Win: Extreme Animal Rumble</t>
  </si>
  <si>
    <t>Bubble Tea Snackette</t>
  </si>
  <si>
    <t>Adopt a Dragon</t>
  </si>
  <si>
    <t>Adopt a Unicorn</t>
  </si>
  <si>
    <t>Secret Spy</t>
  </si>
  <si>
    <t>Scratch Art: Super Cute Pets</t>
  </si>
  <si>
    <t>Supersquirrel and the Crazy Rain Maker</t>
  </si>
  <si>
    <t>Betsey Biggalow Pair</t>
  </si>
  <si>
    <t>Forever Fairies Pack x4</t>
  </si>
  <si>
    <t>Guardians of the New Moon: Ming &amp; Miaow's Great Race</t>
  </si>
  <si>
    <t>Love Puppies Pack</t>
  </si>
  <si>
    <t xml:space="preserve">Scholastic Poetry Pack </t>
  </si>
  <si>
    <t xml:space="preserve">Perfect Puppies 2: Bertie the Friendly Puppy </t>
  </si>
  <si>
    <t>Bunny vs Monkey: The Great Big Glitch</t>
  </si>
  <si>
    <t>Dork Diaries: Sister Showdown with free diary</t>
  </si>
  <si>
    <t>Rowley Jefferson's Awesome Friendly Spooky Stories</t>
  </si>
  <si>
    <t>Guinness World Records 2026</t>
  </si>
  <si>
    <t>Hidden Birthstones Dig Block</t>
  </si>
  <si>
    <t>See Inside Wild Places</t>
  </si>
  <si>
    <t>I Survived 14: The Japanese Tsunami, 2011</t>
  </si>
  <si>
    <t>Butterfly Sequin Diary</t>
  </si>
  <si>
    <t>The Bad Guys Pack</t>
  </si>
  <si>
    <t>Stranger Things: Hawkins Horrors</t>
  </si>
  <si>
    <t>My Perfectly Miserable Journal</t>
  </si>
  <si>
    <t>The Wizard of Oz</t>
  </si>
  <si>
    <t>Disney: Stitch Colouring</t>
  </si>
  <si>
    <t>The School for Wicked Witches Trilogy</t>
  </si>
  <si>
    <t>DK Super Readers Level 3 Marvel Fantastic Four</t>
  </si>
  <si>
    <t>Stitch Head: A Graphic Novel</t>
  </si>
  <si>
    <t>The Bad Guys Movie: Junior Novel</t>
  </si>
  <si>
    <t>The Bad Guys Haunted Heist</t>
  </si>
  <si>
    <t>Minecraft Movie: Novel</t>
  </si>
  <si>
    <t>Heroes of Olympus Pack</t>
  </si>
  <si>
    <t>Percy Jackson and the Olympians: Wrath of the Triple Goddess</t>
  </si>
  <si>
    <t>Percy Jackson Pack</t>
  </si>
  <si>
    <t>Dog Man Pack Books 6-10</t>
  </si>
  <si>
    <t>Dog Man Pack Books 1-10</t>
  </si>
  <si>
    <t>Dog Man: 20,000 Fleas Under the Sea</t>
  </si>
  <si>
    <t>Dog Man: The Scarlet Shedder</t>
  </si>
  <si>
    <t>Cat Kid Pack</t>
  </si>
  <si>
    <t>Captain Underpants Pack</t>
  </si>
  <si>
    <t>The Adventures of Captain Underpants</t>
  </si>
  <si>
    <t>Harry Potter: Origami Volume 2</t>
  </si>
  <si>
    <t>Harry Potter Mini book pack with free badges &amp; bookmarks</t>
  </si>
  <si>
    <t>Harry Potter: Bake, Create and Decorate</t>
  </si>
  <si>
    <t>Harry Potter Pack</t>
  </si>
  <si>
    <t>Harry Potter Illustrated Pack</t>
  </si>
  <si>
    <t>Dungeon Runners: Ocean Chase</t>
  </si>
  <si>
    <t>Diary of a Roblox Pro: Haunted House</t>
  </si>
  <si>
    <t>Diary of a Roblox Pro Graphic Pair</t>
  </si>
  <si>
    <t>Diary of Roblox Pack</t>
  </si>
  <si>
    <t>Ironsword Academy: Running Hot and Cold</t>
  </si>
  <si>
    <t>Ironsword Academy Pack</t>
  </si>
  <si>
    <t>Pet Simulator: Guide Book</t>
  </si>
  <si>
    <t>Plush Pikachu Diary</t>
  </si>
  <si>
    <t>Pokemon Graphic Novel Pack</t>
  </si>
  <si>
    <t>Guide to Minecraft Legends</t>
  </si>
  <si>
    <t>Diary: Soccer</t>
  </si>
  <si>
    <t>Game Quest: Player vs Player</t>
  </si>
  <si>
    <t>Minecraft Handbook Pack</t>
  </si>
  <si>
    <t>Cat on the Run: Hidden Layers</t>
  </si>
  <si>
    <t>Donut Squad: Take Over the World!</t>
  </si>
  <si>
    <t>Happy Hills Graphic: Mr Big Fluff Rules</t>
  </si>
  <si>
    <t>Squirrel and Duck: Invasion of the Doggy-Snatchers</t>
  </si>
  <si>
    <t>Unfairies</t>
  </si>
  <si>
    <t>The Land of Lost Things</t>
  </si>
  <si>
    <t>My Big Fat Smelly Poo Diary 3: Plop of the Class</t>
  </si>
  <si>
    <t>Pablo and Splash: Roman Holiday</t>
  </si>
  <si>
    <t>Super Unicorn Princess</t>
  </si>
  <si>
    <t>Star Cat</t>
  </si>
  <si>
    <t>Animal Records</t>
  </si>
  <si>
    <t>See Inside Future Energy</t>
  </si>
  <si>
    <t>How It Works: Money</t>
  </si>
  <si>
    <t>On The Origin of Species</t>
  </si>
  <si>
    <t>Sun is Kind of a Big Deal</t>
  </si>
  <si>
    <t>Extreme Planet: The Deep</t>
  </si>
  <si>
    <t>How It Works: Water</t>
  </si>
  <si>
    <t>My Book of Rocks and Minerals</t>
  </si>
  <si>
    <t>My Book of Fossils</t>
  </si>
  <si>
    <t>My Book of Dinosaurs and Prehi</t>
  </si>
  <si>
    <t>My Book Of Pack</t>
  </si>
  <si>
    <t>Beginners Our World Box Set</t>
  </si>
  <si>
    <t>Beginners Nature Box Set</t>
  </si>
  <si>
    <t>Beginners Science Box Set</t>
  </si>
  <si>
    <t>Beginners History Box Set</t>
  </si>
  <si>
    <t>Bunny vs Monkey Pack</t>
  </si>
  <si>
    <t>Bunny vs Monkey</t>
  </si>
  <si>
    <t>Bunny vs Monkey: The Gigantic Joke Fight!</t>
  </si>
  <si>
    <t>Geronimo Stilton Pack</t>
  </si>
  <si>
    <t>Investigators Pack</t>
  </si>
  <si>
    <t>Agents of S.U.I.T Pair</t>
  </si>
  <si>
    <t>Roald Dahl Pack</t>
  </si>
  <si>
    <t>The World's Worst Children Pack</t>
  </si>
  <si>
    <t>Astrochimp</t>
  </si>
  <si>
    <t>Arabian Nights Children's Collection Box Set</t>
  </si>
  <si>
    <t>Christie &amp; Agatha Box Set</t>
  </si>
  <si>
    <t>Tom Gates Pack Books 1-5</t>
  </si>
  <si>
    <t>Tom Gates Pack Books 6-10</t>
  </si>
  <si>
    <t>Where's Taylor?</t>
  </si>
  <si>
    <t>Karma is a Cat</t>
  </si>
  <si>
    <t>Boba Tea Trifold</t>
  </si>
  <si>
    <t>Ultimate Football 2026</t>
  </si>
  <si>
    <t>Jokes for Every Day</t>
  </si>
  <si>
    <t>iSpy Classified Lockbox</t>
  </si>
  <si>
    <t>Secret Agent Briefcase</t>
  </si>
  <si>
    <t>Shadow Chaser</t>
  </si>
  <si>
    <t>Murdle Junior</t>
  </si>
  <si>
    <t>Loodle:Puzzles to do on the Loo</t>
  </si>
  <si>
    <t>Escape Room The Haunted Castle</t>
  </si>
  <si>
    <t>Crystal Power w Necklace</t>
  </si>
  <si>
    <t>Cursed Treasures Dig Block</t>
  </si>
  <si>
    <t>Rocks and Minerals Briefcase</t>
  </si>
  <si>
    <t>Bone Graphics Pack</t>
  </si>
  <si>
    <t>Mecha-Ude: Mechanical Arms (Volume 1)</t>
  </si>
  <si>
    <t>Flember</t>
  </si>
  <si>
    <t>PAWS: Mindy Makes Some Space</t>
  </si>
  <si>
    <t>Medusa Gorgon's Bad Hair Day</t>
  </si>
  <si>
    <t>Dexter Procter the 10-Year-Old Doctor</t>
  </si>
  <si>
    <t xml:space="preserve">Escape Room: Game Zero </t>
  </si>
  <si>
    <t>The Rema Chronicles: Kingdom of Water</t>
  </si>
  <si>
    <t>Hulk Teach!</t>
  </si>
  <si>
    <t>Last Journey</t>
  </si>
  <si>
    <t>Nina Peanut: Epic World Tour Era</t>
  </si>
  <si>
    <t>The Dawn of Adonis</t>
  </si>
  <si>
    <t>Oxford Primary Dictionary</t>
  </si>
  <si>
    <t>Oxford Primary Thesaurus</t>
  </si>
  <si>
    <t>Countries of the World</t>
  </si>
  <si>
    <t>How to Ace Your Exams</t>
  </si>
  <si>
    <t>Dragon Diary</t>
  </si>
  <si>
    <t>Fold-Out Timeline of Planet Ea</t>
  </si>
  <si>
    <t>How Everything Works</t>
  </si>
  <si>
    <t>City of Dragons: Quest for the True Dragon</t>
  </si>
  <si>
    <t>Dragons vs Wolves: Fallen Star</t>
  </si>
  <si>
    <t>WOF GN 8: Escaping Peril</t>
  </si>
  <si>
    <t>Mighty Myths</t>
  </si>
  <si>
    <t>Folktales, Myths &amp; Legends Pack</t>
  </si>
  <si>
    <t>Ancient Myths Collection Box Set</t>
  </si>
  <si>
    <t>Dragon Realm Pack</t>
  </si>
  <si>
    <t>Awesome Friendly Kid Pack</t>
  </si>
  <si>
    <t>Diary of a Wimpy Kid Pack</t>
  </si>
  <si>
    <t>Diary of a Wimpy Kid</t>
  </si>
  <si>
    <t>Diary of a Wimpy Kid: No Brainer</t>
  </si>
  <si>
    <t>Dork Diaries Pack</t>
  </si>
  <si>
    <t>Dork Diaries</t>
  </si>
  <si>
    <t xml:space="preserve">Warrior Cats: Into the Wild </t>
  </si>
  <si>
    <t>Warriors Graphic Novel</t>
  </si>
  <si>
    <t>Goosebumps Pack</t>
  </si>
  <si>
    <t>Amulet Box Set</t>
  </si>
  <si>
    <t>Saphie the One-Eyed Cat Volume 1</t>
  </si>
  <si>
    <t>Nimbus</t>
  </si>
  <si>
    <t>Murder Most Unladylike Pack</t>
  </si>
  <si>
    <t>David Walliams Pack</t>
  </si>
  <si>
    <t>Timid</t>
  </si>
  <si>
    <t>Pizza Face</t>
  </si>
  <si>
    <t>Cartoonists Club</t>
  </si>
  <si>
    <t>Unico: Hunted</t>
  </si>
  <si>
    <t>Unico: Awakening</t>
  </si>
  <si>
    <t xml:space="preserve">Tryout </t>
  </si>
  <si>
    <t>Sweet Valley Twins The Graphic Novel: The Haunted House</t>
  </si>
  <si>
    <t>Babysitters Club Graphic Pack</t>
  </si>
  <si>
    <t>Baby Sitters Club Pack</t>
  </si>
  <si>
    <t>Making Friends: Together Forever</t>
  </si>
  <si>
    <t>Lottie Brooks vs the Ultra Mean Girls</t>
  </si>
  <si>
    <t>Lottie Brooks Pack</t>
  </si>
  <si>
    <t>Sweet Valley Twins The Graphic Novel</t>
  </si>
  <si>
    <t>Skulduggery Pleasant: The Haunted House On Hollow Hill</t>
  </si>
  <si>
    <t>Cringe Club</t>
  </si>
  <si>
    <t>Five Nights at Freddy's: Fazbear Frights Box Set</t>
  </si>
  <si>
    <t>Five Nights at Freddy's: Escape the Pizzaplex</t>
  </si>
  <si>
    <t>When We Flew Away Anne Frank</t>
  </si>
  <si>
    <t>Anne Frank:Diary Of Young Girl</t>
  </si>
  <si>
    <t>The Boy in the Striped Pyjamas</t>
  </si>
  <si>
    <t>Book Thief</t>
  </si>
  <si>
    <t>I Survived Pack</t>
  </si>
  <si>
    <t>Escape from Pack</t>
  </si>
  <si>
    <t>Alan Gratz Pack</t>
  </si>
  <si>
    <t>Boy Who Didn't Want to Die</t>
  </si>
  <si>
    <t>The Owl Who Was Afraid of the Dark</t>
  </si>
  <si>
    <t>The Bad Guys Colour Editions Pair</t>
  </si>
  <si>
    <t>How the Grinch Lost Christmas!</t>
  </si>
  <si>
    <t>Pokémon: Where's Sprigatito?</t>
  </si>
  <si>
    <t>Each Peach Pear Plum</t>
  </si>
  <si>
    <t>Stick Man</t>
  </si>
  <si>
    <t>Hare's New Dress</t>
  </si>
  <si>
    <t>The Very Hungry Caterpillar's Night Before Christmas</t>
  </si>
  <si>
    <t>Bedtime Pack</t>
  </si>
  <si>
    <t>There's a Dinosaur in Your Book</t>
  </si>
  <si>
    <t xml:space="preserve">The Hideysaurus </t>
  </si>
  <si>
    <t>Funny Christmas Pack</t>
  </si>
  <si>
    <t>The Leaf Thief Pack</t>
  </si>
  <si>
    <t>The Night Before Diwali</t>
  </si>
  <si>
    <t>The Happiest Hanukkah</t>
  </si>
  <si>
    <t>The Gruffalo's Child</t>
  </si>
  <si>
    <t>Jonty Gentoo - The Adventures of a Penguin (PB)</t>
  </si>
  <si>
    <t>The Scarecrows' Wedding</t>
  </si>
  <si>
    <t>Julia Donaldson &amp; Axel Scheffler Pack</t>
  </si>
  <si>
    <t xml:space="preserve">How the Grinch Stole Christmas </t>
  </si>
  <si>
    <t>The Cat in the Hat</t>
  </si>
  <si>
    <t>Oh, the Places You'll Go</t>
  </si>
  <si>
    <t>Green Eggs and Ham</t>
  </si>
  <si>
    <t>The Lorax</t>
  </si>
  <si>
    <t>Dr Seuss Pack</t>
  </si>
  <si>
    <t xml:space="preserve">Claire Freedman Pack </t>
  </si>
  <si>
    <t xml:space="preserve">Mike Byrne Rhyming Reads Pack </t>
  </si>
  <si>
    <t>Usborne Phonics Readers Pack A</t>
  </si>
  <si>
    <t>Very First Questions and Answers: Why do I (sometimes) worry?</t>
  </si>
  <si>
    <t>Very First Questions and Answers: Why do I (sometimes) feel angry?</t>
  </si>
  <si>
    <t>Very First Questions and Answers: What are germs?</t>
  </si>
  <si>
    <t>Very First Questions and Answers: Where does poo go?</t>
  </si>
  <si>
    <t>Rachel Bright Picture Book Pack</t>
  </si>
  <si>
    <t>Bravery Pack</t>
  </si>
  <si>
    <t>Superwolf</t>
  </si>
  <si>
    <t>Geoffrey Gets the Jitters</t>
  </si>
  <si>
    <t>Nadia Shireen Pack</t>
  </si>
  <si>
    <t xml:space="preserve">When Jelly Had a Wobble </t>
  </si>
  <si>
    <t>The Snappy Shark</t>
  </si>
  <si>
    <t>The Fairy of Lost Things</t>
  </si>
  <si>
    <t>Naughty Narwhal Sequin</t>
  </si>
  <si>
    <t>Puppicorn</t>
  </si>
  <si>
    <t>Kitticorn</t>
  </si>
  <si>
    <t xml:space="preserve">Disgusting Sandwich </t>
  </si>
  <si>
    <t>Rescue Crew</t>
  </si>
  <si>
    <t>Sonic the Hedgehog: Sticker Quest</t>
  </si>
  <si>
    <t xml:space="preserve">DK Spidey </t>
  </si>
  <si>
    <t>Spiderman Ultimate Sticker Book</t>
  </si>
  <si>
    <t>The Bad Seed</t>
  </si>
  <si>
    <t>Oi Pack</t>
  </si>
  <si>
    <t>Supertato: We Wish You a Veggie Christmas</t>
  </si>
  <si>
    <t>The Boldest White: A Story of Hijab and Community</t>
  </si>
  <si>
    <t>This is Me with FREE Why Not?</t>
  </si>
  <si>
    <t>Ruby's Worry</t>
  </si>
  <si>
    <t xml:space="preserve">Inclusive Picture Book Pack </t>
  </si>
  <si>
    <t>Spyceratops</t>
  </si>
  <si>
    <t>There's Nothing Faster Than a Cheetah</t>
  </si>
  <si>
    <t>The Goat and the Stoat and the Boat</t>
  </si>
  <si>
    <t>The Princess with the Blazing Bottom</t>
  </si>
  <si>
    <t>Lollies Picture Book Pack</t>
  </si>
  <si>
    <t>Ketchup on Your Reindeer</t>
  </si>
  <si>
    <t xml:space="preserve">Wonky Donkey Pack </t>
  </si>
  <si>
    <t>Adam Kay Pair</t>
  </si>
  <si>
    <t>Excuse Me, Are You a T-Rex?</t>
  </si>
  <si>
    <t xml:space="preserve">Funny Pack </t>
  </si>
  <si>
    <t>Green is for Christmas</t>
  </si>
  <si>
    <t>Owl Babies</t>
  </si>
  <si>
    <t>The Polar Express</t>
  </si>
  <si>
    <t>7 Days of Lilo &amp; Stitch Stories</t>
  </si>
  <si>
    <t>Paw Patrol: Dinosaur Christmas</t>
  </si>
  <si>
    <t>Barbie Mermaid Magic</t>
  </si>
  <si>
    <t>Favourite Authors Pack</t>
  </si>
  <si>
    <t>Christmas Classics Picture Book Pack</t>
  </si>
  <si>
    <t>10 for 10 Pack</t>
  </si>
  <si>
    <t>Explore Your World Pack</t>
  </si>
  <si>
    <t>Lift-and-Look Diggers</t>
  </si>
  <si>
    <t>The Jolly Pocket Postman</t>
  </si>
  <si>
    <t>The Jolly Christmas Postman</t>
  </si>
  <si>
    <t>The Christmas Pine</t>
  </si>
  <si>
    <t>Dog Man 1: Dog Man (PB)</t>
  </si>
  <si>
    <t>Dog Man 3: A Tale of Two Kitties (PB)</t>
  </si>
  <si>
    <t>Bunny Vs Monkey and the Human Invasion</t>
  </si>
  <si>
    <t xml:space="preserve"> Squid Squad </t>
  </si>
  <si>
    <t>Paint Your Own Squishy: Unicorn World</t>
  </si>
  <si>
    <t>Unicorns of Sparkle Valley</t>
  </si>
  <si>
    <t>Dinosaur Club</t>
  </si>
  <si>
    <t>Sticker Dolly Stories: Fairy Spells</t>
  </si>
  <si>
    <t>Diary: Capybara Fluffy</t>
  </si>
  <si>
    <t xml:space="preserve">Diary: Furry Face Kitty </t>
  </si>
  <si>
    <t>Diary: Fox Journal</t>
  </si>
  <si>
    <t>Dig Your Own Dino</t>
  </si>
  <si>
    <t xml:space="preserve">Narwhallicorn and Jelly </t>
  </si>
  <si>
    <t>Enormous Crocodile</t>
  </si>
  <si>
    <t>Horrid Henry Early Readers Pack</t>
  </si>
  <si>
    <t>Winnie and Wilbur Pack</t>
  </si>
  <si>
    <t>Isadora Moon: Gets in Trouble &amp; Has a Sleepover</t>
  </si>
  <si>
    <t xml:space="preserve">Isadora Moon Pack </t>
  </si>
  <si>
    <t>The Hundred Mile an Hour Dog</t>
  </si>
  <si>
    <t>Jeremy Strong Pack</t>
  </si>
  <si>
    <t>Big Fat Father Christmas Joke Book</t>
  </si>
  <si>
    <t>Zog Early Reader</t>
  </si>
  <si>
    <t>Unicornia: Learning to Fly</t>
  </si>
  <si>
    <t xml:space="preserve">Bella Broomstick </t>
  </si>
  <si>
    <t>Puppies of Blossom Wood Pack</t>
  </si>
  <si>
    <t>Unicorns of Blossom Wood Pack</t>
  </si>
  <si>
    <t>Pokémon Early Reader Pack</t>
  </si>
  <si>
    <t>Lift-the-Flap: Looking After Our Planet</t>
  </si>
  <si>
    <t>Lift-the-Flap Questions and Answers: About Our World</t>
  </si>
  <si>
    <t>See Inside: The World of Dinosaurs</t>
  </si>
  <si>
    <t>Dig and Discover Gems</t>
  </si>
  <si>
    <t>Dig and Discover Rocks</t>
  </si>
  <si>
    <t xml:space="preserve">I Wonder Why Pack </t>
  </si>
  <si>
    <t xml:space="preserve">Minecraft Young Readers: Trouble Brewing </t>
  </si>
  <si>
    <t>Minecraft Young Reader Pack</t>
  </si>
  <si>
    <t>Sonic Fiction</t>
  </si>
  <si>
    <t>Pet Simulator: Two Tales of Teamwork</t>
  </si>
  <si>
    <t>Adopt Me: Essential Handbook</t>
  </si>
  <si>
    <t>Killer Creatures</t>
  </si>
  <si>
    <t xml:space="preserve">Dragon Towers Pack </t>
  </si>
  <si>
    <t>Dragon Girls Pack</t>
  </si>
  <si>
    <t>Dragon Games: Imperia Battle</t>
  </si>
  <si>
    <t>Lego Ninjago: Dragon Catcher</t>
  </si>
  <si>
    <t>Pugicorn to the Rescue!</t>
  </si>
  <si>
    <t>Kitten Love Journal</t>
  </si>
  <si>
    <t>Kitten Reader</t>
  </si>
  <si>
    <t>Pets Rule: My Kingdom of Darkness</t>
  </si>
  <si>
    <t xml:space="preserve">RSPCA Pack </t>
  </si>
  <si>
    <t>Holly Webb Animal Stories Pack</t>
  </si>
  <si>
    <t>Dog Man: Big Jim Begins</t>
  </si>
  <si>
    <t>Diary of a Wimpy Kid 20 : Partypooper with free bookmark and party hat</t>
  </si>
  <si>
    <t>Wings of Fire 1-5 Special Edition Box Set</t>
  </si>
  <si>
    <t>Olivia Rodrigo: All Access</t>
  </si>
  <si>
    <t>Wednesday: A Seek and Find Book</t>
  </si>
  <si>
    <t>The Twits</t>
  </si>
  <si>
    <t>The Adventures of Super Diaper Baby</t>
  </si>
  <si>
    <t>Harry Potter: Christmas Colouring</t>
  </si>
  <si>
    <t>Christmas at Hogwarts</t>
  </si>
  <si>
    <t>Harry Potter Advent Calendar</t>
  </si>
  <si>
    <t>Harry Potter: Where in the Wizarding World?</t>
  </si>
  <si>
    <t>Pet Simulator: Friendship Upgrade</t>
  </si>
  <si>
    <t>Minecraft Bite-Size Builds</t>
  </si>
  <si>
    <t>100% Unofficial Roblox Pair</t>
  </si>
  <si>
    <t>Astrosaurs: Mission to Infinity</t>
  </si>
  <si>
    <t>The O.D.D. Squad: Captain Bad Vs Captain Worse</t>
  </si>
  <si>
    <t>Fox Goes North</t>
  </si>
  <si>
    <t>Football Legends: Ronaldo</t>
  </si>
  <si>
    <t>Football Legends: Messi</t>
  </si>
  <si>
    <t>See Inside AI</t>
  </si>
  <si>
    <t>Bunny vs Monkey: Intergalactic Monkey Business!</t>
  </si>
  <si>
    <t>Investigators: Case Files</t>
  </si>
  <si>
    <t>Agents of S.U.I.T.: Wild Ghost Chase</t>
  </si>
  <si>
    <t>The Taylors</t>
  </si>
  <si>
    <t>Level Up 2026</t>
  </si>
  <si>
    <t>Santa and Son</t>
  </si>
  <si>
    <t>Evil Emperor Penguin: The World Will Be Mine!</t>
  </si>
  <si>
    <t>The Last Resort</t>
  </si>
  <si>
    <t>Greek Myths, Folktales and Legends</t>
  </si>
  <si>
    <t>Refugee: The Graphic Novel</t>
  </si>
  <si>
    <t>Miles Morales: Around the Spider-Verse</t>
  </si>
  <si>
    <t>Spider-Man Manga: Shadow Warrior</t>
  </si>
  <si>
    <t>Baby-sitter's Club: Jessi Ramsey, Pet-Sitter Graphic Novel</t>
  </si>
  <si>
    <t>The Completely Chaotic Christmas of Lottie Brooks</t>
  </si>
  <si>
    <t>Taylor Versions (Love Stories)</t>
  </si>
  <si>
    <t>The Game I'll Never Forget</t>
  </si>
  <si>
    <t>FNAF Graphic Novel Box Set</t>
  </si>
  <si>
    <t>FNAF: The Week Before</t>
  </si>
  <si>
    <t>Order Form November 2025
(17 October 2025 to 9 January 2026)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</si>
</sst>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quot;£&quot;* #,##0.00_-;_-&quot;£&quot;* &quot;-&quot;??_-;_-@_-"/>
    <numFmt numFmtId="164" formatCode="&quot;£&quot;#,##0.00"/>
    <numFmt numFmtId="165" formatCode="[$$-409]#,##0.00"/>
    <numFmt numFmtId="166" formatCode="_-[$$-409]* #,##0.00_ ;_-[$$-409]* \-#,##0.00\ ;_-[$$-409]* &quot;-&quot;??_ ;_-@_ "/>
  </numFmts>
  <fonts count="25" x14ac:knownFonts="1">
    <font>
      <sz val="11"/>
      <color theme="1"/>
      <name val="Calibri"/>
      <family val="2"/>
      <scheme val="minor"/>
    </font>
    <font>
      <sz val="8"/>
      <name val="Calibri"/>
      <family val="2"/>
      <scheme val="minor"/>
    </font>
    <font>
      <sz val="10"/>
      <name val="Calibri Light"/>
      <family val="2"/>
      <scheme val="major"/>
    </font>
    <font>
      <b/>
      <sz val="16"/>
      <name val="Calibri Light"/>
      <family val="2"/>
      <scheme val="major"/>
    </font>
    <font>
      <b/>
      <sz val="10"/>
      <name val="Calibri Light"/>
      <family val="2"/>
      <scheme val="major"/>
    </font>
    <font>
      <b/>
      <sz val="10"/>
      <name val="Calibri Light"/>
      <family val="2"/>
    </font>
    <font>
      <sz val="10"/>
      <color theme="1"/>
      <name val="Calibri Light"/>
      <family val="2"/>
      <scheme val="maj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ptos"/>
      <family val="2"/>
    </font>
  </fonts>
  <fills count="35">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3">
    <border>
      <left/>
      <right/>
      <top/>
      <bottom/>
      <diagonal/>
    </border>
    <border>
      <left/>
      <right/>
      <top style="thin">
        <color indexed="64"/>
      </top>
      <bottom style="double">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top style="thin">
        <color theme="0" tint="-0.14996795556505021"/>
      </top>
      <bottom style="thin">
        <color theme="0" tint="-0.14996795556505021"/>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8" fillId="0" borderId="0" applyNumberFormat="0" applyFill="0" applyBorder="0" applyAlignment="0" applyProtection="0"/>
    <xf numFmtId="0" fontId="9" fillId="0" borderId="4" applyNumberFormat="0" applyFill="0" applyAlignment="0" applyProtection="0"/>
    <xf numFmtId="0" fontId="10" fillId="0" borderId="5" applyNumberFormat="0" applyFill="0" applyAlignment="0" applyProtection="0"/>
    <xf numFmtId="0" fontId="11" fillId="0" borderId="6" applyNumberFormat="0" applyFill="0" applyAlignment="0" applyProtection="0"/>
    <xf numFmtId="0" fontId="11" fillId="0" borderId="0" applyNumberFormat="0" applyFill="0" applyBorder="0" applyAlignment="0" applyProtection="0"/>
    <xf numFmtId="0" fontId="12" fillId="4" borderId="0" applyNumberFormat="0" applyBorder="0" applyAlignment="0" applyProtection="0"/>
    <xf numFmtId="0" fontId="13" fillId="5" borderId="0" applyNumberFormat="0" applyBorder="0" applyAlignment="0" applyProtection="0"/>
    <xf numFmtId="0" fontId="14" fillId="6" borderId="0" applyNumberFormat="0" applyBorder="0" applyAlignment="0" applyProtection="0"/>
    <xf numFmtId="0" fontId="15" fillId="7" borderId="7" applyNumberFormat="0" applyAlignment="0" applyProtection="0"/>
    <xf numFmtId="0" fontId="16" fillId="8" borderId="8" applyNumberFormat="0" applyAlignment="0" applyProtection="0"/>
    <xf numFmtId="0" fontId="17" fillId="8" borderId="7" applyNumberFormat="0" applyAlignment="0" applyProtection="0"/>
    <xf numFmtId="0" fontId="18" fillId="0" borderId="9" applyNumberFormat="0" applyFill="0" applyAlignment="0" applyProtection="0"/>
    <xf numFmtId="0" fontId="19" fillId="9" borderId="10" applyNumberFormat="0" applyAlignment="0" applyProtection="0"/>
    <xf numFmtId="0" fontId="20" fillId="0" borderId="0" applyNumberFormat="0" applyFill="0" applyBorder="0" applyAlignment="0" applyProtection="0"/>
    <xf numFmtId="0" fontId="7" fillId="10" borderId="11" applyNumberFormat="0" applyFont="0" applyAlignment="0" applyProtection="0"/>
    <xf numFmtId="0" fontId="21" fillId="0" borderId="0" applyNumberFormat="0" applyFill="0" applyBorder="0" applyAlignment="0" applyProtection="0"/>
    <xf numFmtId="0" fontId="22" fillId="0" borderId="12" applyNumberFormat="0" applyFill="0" applyAlignment="0" applyProtection="0"/>
    <xf numFmtId="0" fontId="23" fillId="11" borderId="0" applyNumberFormat="0" applyBorder="0" applyAlignment="0" applyProtection="0"/>
    <xf numFmtId="0" fontId="7" fillId="12"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23" fillId="15" borderId="0" applyNumberFormat="0" applyBorder="0" applyAlignment="0" applyProtection="0"/>
    <xf numFmtId="0" fontId="7" fillId="16" borderId="0" applyNumberFormat="0" applyBorder="0" applyAlignment="0" applyProtection="0"/>
    <xf numFmtId="0" fontId="7" fillId="17" borderId="0" applyNumberFormat="0" applyBorder="0" applyAlignment="0" applyProtection="0"/>
    <xf numFmtId="0" fontId="7" fillId="18" borderId="0" applyNumberFormat="0" applyBorder="0" applyAlignment="0" applyProtection="0"/>
    <xf numFmtId="0" fontId="23" fillId="19" borderId="0" applyNumberFormat="0" applyBorder="0" applyAlignment="0" applyProtection="0"/>
    <xf numFmtId="0" fontId="7" fillId="20" borderId="0" applyNumberFormat="0" applyBorder="0" applyAlignment="0" applyProtection="0"/>
    <xf numFmtId="0" fontId="7" fillId="21" borderId="0" applyNumberFormat="0" applyBorder="0" applyAlignment="0" applyProtection="0"/>
    <xf numFmtId="0" fontId="7" fillId="22" borderId="0" applyNumberFormat="0" applyBorder="0" applyAlignment="0" applyProtection="0"/>
    <xf numFmtId="0" fontId="23" fillId="23" borderId="0" applyNumberFormat="0" applyBorder="0" applyAlignment="0" applyProtection="0"/>
    <xf numFmtId="0" fontId="7" fillId="24" borderId="0" applyNumberFormat="0" applyBorder="0" applyAlignment="0" applyProtection="0"/>
    <xf numFmtId="0" fontId="7" fillId="25" borderId="0" applyNumberFormat="0" applyBorder="0" applyAlignment="0" applyProtection="0"/>
    <xf numFmtId="0" fontId="7" fillId="26" borderId="0" applyNumberFormat="0" applyBorder="0" applyAlignment="0" applyProtection="0"/>
    <xf numFmtId="0" fontId="23" fillId="27" borderId="0" applyNumberFormat="0" applyBorder="0" applyAlignment="0" applyProtection="0"/>
    <xf numFmtId="0" fontId="7" fillId="28" borderId="0" applyNumberFormat="0" applyBorder="0" applyAlignment="0" applyProtection="0"/>
    <xf numFmtId="0" fontId="7" fillId="29" borderId="0" applyNumberFormat="0" applyBorder="0" applyAlignment="0" applyProtection="0"/>
    <xf numFmtId="0" fontId="7" fillId="30" borderId="0" applyNumberFormat="0" applyBorder="0" applyAlignment="0" applyProtection="0"/>
    <xf numFmtId="0" fontId="23" fillId="31" borderId="0" applyNumberFormat="0" applyBorder="0" applyAlignment="0" applyProtection="0"/>
    <xf numFmtId="0" fontId="7" fillId="32" borderId="0" applyNumberFormat="0" applyBorder="0" applyAlignment="0" applyProtection="0"/>
    <xf numFmtId="0" fontId="7" fillId="33" borderId="0" applyNumberFormat="0" applyBorder="0" applyAlignment="0" applyProtection="0"/>
    <xf numFmtId="0" fontId="7" fillId="34" borderId="0" applyNumberFormat="0" applyBorder="0" applyAlignment="0" applyProtection="0"/>
  </cellStyleXfs>
  <cellXfs count="34">
    <xf numFmtId="0" fontId="0" fillId="0" borderId="0" xfId="0"/>
    <xf numFmtId="0" fontId="2" fillId="0" borderId="0" xfId="0" applyFont="1"/>
    <xf numFmtId="0" fontId="4" fillId="0" borderId="0" xfId="0" applyFont="1"/>
    <xf numFmtId="0" fontId="4" fillId="2" borderId="2" xfId="0" applyFont="1" applyFill="1" applyBorder="1" applyAlignment="1">
      <alignment vertical="top"/>
    </xf>
    <xf numFmtId="0" fontId="4" fillId="2" borderId="2" xfId="0" applyFont="1" applyFill="1" applyBorder="1" applyAlignment="1">
      <alignment vertical="top" wrapText="1"/>
    </xf>
    <xf numFmtId="164" fontId="2" fillId="0" borderId="2" xfId="0" applyNumberFormat="1" applyFont="1" applyBorder="1" applyAlignment="1">
      <alignment vertical="top"/>
    </xf>
    <xf numFmtId="0" fontId="4" fillId="2" borderId="0" xfId="0" applyFont="1" applyFill="1" applyAlignment="1">
      <alignment vertical="top" wrapText="1"/>
    </xf>
    <xf numFmtId="0" fontId="4" fillId="2" borderId="3" xfId="0" applyFont="1" applyFill="1" applyBorder="1" applyAlignment="1">
      <alignment vertical="top"/>
    </xf>
    <xf numFmtId="165" fontId="2" fillId="0" borderId="3" xfId="0" applyNumberFormat="1" applyFont="1" applyBorder="1" applyAlignment="1">
      <alignment vertical="top"/>
    </xf>
    <xf numFmtId="165" fontId="2" fillId="0" borderId="2" xfId="0" applyNumberFormat="1" applyFont="1" applyBorder="1" applyAlignment="1">
      <alignment vertical="top"/>
    </xf>
    <xf numFmtId="165" fontId="2" fillId="0" borderId="0" xfId="0" applyNumberFormat="1" applyFont="1"/>
    <xf numFmtId="0" fontId="2" fillId="3" borderId="0" xfId="0" applyFont="1" applyFill="1"/>
    <xf numFmtId="0" fontId="4" fillId="3" borderId="0" xfId="0" applyFont="1" applyFill="1"/>
    <xf numFmtId="0" fontId="2" fillId="3" borderId="0" xfId="0" applyFont="1" applyFill="1" applyAlignment="1">
      <alignment horizontal="right"/>
    </xf>
    <xf numFmtId="0" fontId="2" fillId="3" borderId="0" xfId="0" applyFont="1" applyFill="1" applyAlignment="1">
      <alignment horizontal="left" vertical="top"/>
    </xf>
    <xf numFmtId="49" fontId="2" fillId="3" borderId="0" xfId="0" applyNumberFormat="1" applyFont="1" applyFill="1" applyAlignment="1">
      <alignment vertical="top"/>
    </xf>
    <xf numFmtId="0" fontId="2" fillId="3" borderId="0" xfId="0" applyFont="1" applyFill="1" applyAlignment="1">
      <alignment vertical="top" wrapText="1"/>
    </xf>
    <xf numFmtId="0" fontId="2" fillId="3" borderId="0" xfId="0" applyFont="1" applyFill="1" applyAlignment="1">
      <alignment horizontal="left" vertical="top" wrapText="1"/>
    </xf>
    <xf numFmtId="164" fontId="4" fillId="3" borderId="1" xfId="0" applyNumberFormat="1" applyFont="1" applyFill="1" applyBorder="1"/>
    <xf numFmtId="165" fontId="4" fillId="3" borderId="1" xfId="0" applyNumberFormat="1" applyFont="1" applyFill="1" applyBorder="1"/>
    <xf numFmtId="0" fontId="3" fillId="3" borderId="0" xfId="0" applyFont="1" applyFill="1" applyAlignment="1">
      <alignment horizontal="left"/>
    </xf>
    <xf numFmtId="0" fontId="6" fillId="3" borderId="0" xfId="0" applyFont="1" applyFill="1"/>
    <xf numFmtId="0" fontId="3" fillId="3" borderId="0" xfId="0" applyFont="1" applyFill="1" applyAlignment="1">
      <alignment horizontal="left" vertical="top"/>
    </xf>
    <xf numFmtId="0" fontId="2" fillId="3" borderId="0" xfId="0" applyFont="1" applyFill="1" applyAlignment="1">
      <alignment vertical="top"/>
    </xf>
    <xf numFmtId="0" fontId="4" fillId="2" borderId="0" xfId="0" applyFont="1" applyFill="1" applyAlignment="1">
      <alignment vertical="top"/>
    </xf>
    <xf numFmtId="0" fontId="2" fillId="0" borderId="0" xfId="0" applyFont="1" applyAlignment="1">
      <alignment vertical="top"/>
    </xf>
    <xf numFmtId="0" fontId="24" fillId="0" borderId="0" xfId="0" applyFont="1" applyAlignment="1">
      <alignment horizontal="left" vertical="center"/>
    </xf>
    <xf numFmtId="44" fontId="0" fillId="0" borderId="0" xfId="0" applyNumberFormat="1"/>
    <xf numFmtId="44" fontId="2" fillId="0" borderId="0" xfId="0" applyNumberFormat="1" applyFont="1"/>
    <xf numFmtId="166" fontId="0" fillId="0" borderId="0" xfId="0" applyNumberFormat="1"/>
    <xf numFmtId="166" fontId="2" fillId="0" borderId="0" xfId="0" applyNumberFormat="1" applyFont="1"/>
    <xf numFmtId="0" fontId="2" fillId="3" borderId="0" xfId="0" applyFont="1" applyFill="1" applyAlignment="1">
      <alignment horizontal="center"/>
    </xf>
    <xf numFmtId="0" fontId="3" fillId="3" borderId="0" xfId="0" applyFont="1" applyFill="1" applyAlignment="1">
      <alignment horizontal="left" wrapText="1"/>
    </xf>
    <xf numFmtId="0" fontId="3" fillId="3" borderId="0" xfId="0" applyFont="1" applyFill="1" applyAlignment="1">
      <alignment horizontal="left"/>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22">
    <dxf>
      <font>
        <color indexed="14"/>
      </font>
      <fill>
        <patternFill>
          <bgColor indexed="45"/>
        </patternFill>
      </fill>
    </dxf>
    <dxf>
      <font>
        <color indexed="14"/>
      </font>
      <fill>
        <patternFill>
          <bgColor indexed="45"/>
        </patternFill>
      </fill>
    </dxf>
    <dxf>
      <font>
        <color indexed="14"/>
      </font>
      <fill>
        <patternFill>
          <bgColor indexed="45"/>
        </patternFill>
      </fill>
    </dxf>
    <dxf>
      <font>
        <color rgb="FF9C0006"/>
      </font>
      <fill>
        <patternFill>
          <bgColor rgb="FFFFC7CE"/>
        </patternFill>
      </fill>
    </dxf>
    <dxf>
      <font>
        <color rgb="FF9C0006"/>
      </font>
      <fill>
        <patternFill>
          <bgColor rgb="FFFFC7CE"/>
        </patternFill>
      </fill>
    </dxf>
    <dxf>
      <font>
        <color indexed="14"/>
      </font>
      <fill>
        <patternFill>
          <bgColor indexed="45"/>
        </patternFill>
      </fill>
    </dxf>
    <dxf>
      <font>
        <color indexed="14"/>
      </font>
      <fill>
        <patternFill>
          <bgColor indexed="45"/>
        </patternFill>
      </fill>
    </dxf>
    <dxf>
      <font>
        <color indexed="14"/>
      </font>
      <fill>
        <patternFill>
          <bgColor indexed="45"/>
        </patternFill>
      </fill>
    </dxf>
    <dxf>
      <font>
        <color indexed="14"/>
      </font>
      <fill>
        <patternFill>
          <bgColor indexed="45"/>
        </patternFill>
      </fill>
    </dxf>
    <dxf>
      <font>
        <color indexed="14"/>
      </font>
      <fill>
        <patternFill>
          <bgColor indexed="45"/>
        </patternFill>
      </fill>
    </dxf>
    <dxf>
      <font>
        <color indexed="14"/>
      </font>
      <fill>
        <patternFill>
          <bgColor indexed="45"/>
        </patternFill>
      </fill>
    </dxf>
    <dxf>
      <font>
        <color indexed="14"/>
      </font>
      <fill>
        <patternFill>
          <bgColor indexed="45"/>
        </patternFill>
      </fill>
    </dxf>
    <dxf>
      <font>
        <color indexed="14"/>
      </font>
      <fill>
        <patternFill>
          <bgColor indexed="45"/>
        </patternFill>
      </fill>
    </dxf>
    <dxf>
      <font>
        <color indexed="14"/>
      </font>
      <fill>
        <patternFill>
          <bgColor indexed="4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indexed="14"/>
      </font>
      <fill>
        <patternFill>
          <bgColor indexed="45"/>
        </patternFill>
      </fill>
    </dxf>
    <dxf>
      <font>
        <color indexed="14"/>
      </font>
      <fill>
        <patternFill>
          <bgColor indexed="45"/>
        </patternFill>
      </fill>
    </dxf>
    <dxf>
      <font>
        <color indexed="14"/>
      </font>
      <fill>
        <patternFill>
          <bgColor indexed="4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48022</xdr:colOff>
      <xdr:row>0</xdr:row>
      <xdr:rowOff>1779270</xdr:rowOff>
    </xdr:from>
    <xdr:to>
      <xdr:col>6</xdr:col>
      <xdr:colOff>670561</xdr:colOff>
      <xdr:row>5</xdr:row>
      <xdr:rowOff>23831</xdr:rowOff>
    </xdr:to>
    <xdr:sp macro="" textlink="">
      <xdr:nvSpPr>
        <xdr:cNvPr id="16" name="TextBox 511">
          <a:extLst>
            <a:ext uri="{FF2B5EF4-FFF2-40B4-BE49-F238E27FC236}">
              <a16:creationId xmlns:a16="http://schemas.microsoft.com/office/drawing/2014/main" id="{00000000-0008-0000-0000-000000020000}"/>
            </a:ext>
          </a:extLst>
        </xdr:cNvPr>
        <xdr:cNvSpPr txBox="1"/>
      </xdr:nvSpPr>
      <xdr:spPr>
        <a:xfrm>
          <a:off x="3880882" y="1779270"/>
          <a:ext cx="3937239" cy="774401"/>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no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pPr marL="0" marR="0" indent="0" defTabSz="914400" eaLnBrk="1" fontAlgn="auto" latinLnBrk="0" hangingPunct="1">
            <a:lnSpc>
              <a:spcPct val="100000"/>
            </a:lnSpc>
            <a:spcBef>
              <a:spcPts val="0"/>
            </a:spcBef>
            <a:spcAft>
              <a:spcPts val="0"/>
            </a:spcAft>
            <a:buClrTx/>
            <a:buSzTx/>
            <a:buFontTx/>
            <a:buNone/>
            <a:tabLst/>
            <a:defRPr/>
          </a:pPr>
          <a:r>
            <a:rPr lang="en-GB" sz="1000" b="0" baseline="0">
              <a:solidFill>
                <a:schemeClr val="accent3">
                  <a:lumMod val="50000"/>
                </a:schemeClr>
              </a:solidFill>
              <a:latin typeface="+mj-lt"/>
              <a:ea typeface="+mn-ea"/>
              <a:cs typeface="+mn-cs"/>
            </a:rPr>
            <a:t>Prices</a:t>
          </a:r>
          <a:r>
            <a:rPr lang="en-GB" sz="1000" b="0">
              <a:solidFill>
                <a:schemeClr val="tx1"/>
              </a:solidFill>
              <a:effectLst/>
              <a:latin typeface="+mj-lt"/>
              <a:ea typeface="+mn-ea"/>
              <a:cs typeface="+mn-cs"/>
            </a:rPr>
            <a:t> </a:t>
          </a:r>
          <a:r>
            <a:rPr lang="en-GB" sz="1000" b="0" baseline="0">
              <a:solidFill>
                <a:schemeClr val="accent3">
                  <a:lumMod val="50000"/>
                </a:schemeClr>
              </a:solidFill>
              <a:latin typeface="+mj-lt"/>
              <a:ea typeface="+mn-ea"/>
              <a:cs typeface="+mn-cs"/>
            </a:rPr>
            <a:t>correct at time of creation. If disparatity arises between Order Form and Website, price on website is correct. All prices inclusive of VAT where applicable.</a:t>
          </a:r>
          <a:endParaRPr lang="en-GB" sz="1000">
            <a:latin typeface="+mj-lt"/>
          </a:endParaRPr>
        </a:p>
      </xdr:txBody>
    </xdr:sp>
    <xdr:clientData/>
  </xdr:twoCellAnchor>
  <xdr:twoCellAnchor editAs="oneCell">
    <xdr:from>
      <xdr:col>0</xdr:col>
      <xdr:colOff>38100</xdr:colOff>
      <xdr:row>0</xdr:row>
      <xdr:rowOff>19051</xdr:rowOff>
    </xdr:from>
    <xdr:to>
      <xdr:col>1</xdr:col>
      <xdr:colOff>1655445</xdr:colOff>
      <xdr:row>0</xdr:row>
      <xdr:rowOff>1050977</xdr:rowOff>
    </xdr:to>
    <xdr:pic>
      <xdr:nvPicPr>
        <xdr:cNvPr id="3" name="Picture 2">
          <a:extLst>
            <a:ext uri="{FF2B5EF4-FFF2-40B4-BE49-F238E27FC236}">
              <a16:creationId xmlns:a16="http://schemas.microsoft.com/office/drawing/2014/main" id="{75502750-A818-477B-9E78-4C302A5FD48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100" y="19051"/>
          <a:ext cx="2200275" cy="1041451"/>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141823-757D-4C36-BC49-8C4D04A3C27C}">
  <dimension ref="A1:G1310"/>
  <sheetViews>
    <sheetView tabSelected="1" workbookViewId="0">
      <pane ySplit="9" topLeftCell="A434" activePane="bottomLeft" state="frozen"/>
      <selection pane="bottomLeft" activeCell="A2" sqref="A2"/>
    </sheetView>
  </sheetViews>
  <sheetFormatPr defaultColWidth="9.109375" defaultRowHeight="13.8" x14ac:dyDescent="0.3"/>
  <cols>
    <col min="1" max="1" width="8.5546875" style="1" customWidth="1"/>
    <col min="2" max="2" width="47.33203125" style="1" customWidth="1"/>
    <col min="3" max="3" width="13.33203125" style="1" customWidth="1"/>
    <col min="4" max="4" width="13.33203125" style="10" customWidth="1"/>
    <col min="5" max="5" width="8.33203125" style="25" customWidth="1"/>
    <col min="6" max="7" width="13.33203125" style="1" customWidth="1"/>
    <col min="8" max="16384" width="9.109375" style="1"/>
  </cols>
  <sheetData>
    <row r="1" spans="1:7" ht="144.75" customHeight="1" x14ac:dyDescent="0.4">
      <c r="A1" s="32" t="s">
        <v>441</v>
      </c>
      <c r="B1" s="33"/>
      <c r="C1" s="33"/>
      <c r="D1" s="33"/>
      <c r="E1" s="33"/>
      <c r="F1" s="33"/>
      <c r="G1" s="33"/>
    </row>
    <row r="2" spans="1:7" ht="13.5" customHeight="1" x14ac:dyDescent="0.4">
      <c r="A2" s="20"/>
      <c r="B2" s="20"/>
      <c r="C2" s="20"/>
      <c r="D2" s="20"/>
      <c r="E2" s="22"/>
      <c r="F2" s="20"/>
      <c r="G2" s="20"/>
    </row>
    <row r="3" spans="1:7" x14ac:dyDescent="0.3">
      <c r="A3" s="12" t="s">
        <v>1</v>
      </c>
      <c r="B3" s="11"/>
      <c r="C3" s="13"/>
      <c r="D3" s="13"/>
      <c r="E3" s="23"/>
      <c r="F3" s="11"/>
      <c r="G3" s="11"/>
    </row>
    <row r="4" spans="1:7" x14ac:dyDescent="0.3">
      <c r="A4" s="11" t="s">
        <v>2</v>
      </c>
      <c r="B4" s="21" t="s">
        <v>11</v>
      </c>
      <c r="C4" s="31"/>
      <c r="D4" s="31"/>
      <c r="E4" s="31"/>
      <c r="F4" s="31"/>
      <c r="G4" s="31"/>
    </row>
    <row r="5" spans="1:7" x14ac:dyDescent="0.3">
      <c r="A5" s="11" t="s">
        <v>3</v>
      </c>
      <c r="B5" s="21" t="s">
        <v>5</v>
      </c>
      <c r="C5" s="31"/>
      <c r="D5" s="31"/>
      <c r="E5" s="31"/>
      <c r="F5" s="31"/>
      <c r="G5" s="31"/>
    </row>
    <row r="6" spans="1:7" x14ac:dyDescent="0.3">
      <c r="A6" s="14" t="s">
        <v>4</v>
      </c>
      <c r="B6" s="15" t="s">
        <v>7</v>
      </c>
      <c r="C6" s="11"/>
      <c r="D6" s="11"/>
      <c r="E6" s="23"/>
      <c r="F6" s="11"/>
      <c r="G6" s="11"/>
    </row>
    <row r="7" spans="1:7" ht="14.4" thickBot="1" x14ac:dyDescent="0.35">
      <c r="A7" s="11"/>
      <c r="B7" s="11"/>
      <c r="C7" s="16"/>
      <c r="D7" s="17"/>
      <c r="E7" s="23"/>
      <c r="F7" s="18">
        <f>SUM(F9:F1310)</f>
        <v>0</v>
      </c>
      <c r="G7" s="19">
        <f>SUM(G9:G1310)</f>
        <v>0</v>
      </c>
    </row>
    <row r="8" spans="1:7" ht="14.4" thickTop="1" x14ac:dyDescent="0.3">
      <c r="A8" s="11"/>
      <c r="B8" s="11"/>
      <c r="C8" s="11"/>
      <c r="D8" s="11"/>
      <c r="E8" s="23"/>
      <c r="F8" s="11"/>
      <c r="G8" s="11"/>
    </row>
    <row r="9" spans="1:7" s="2" customFormat="1" ht="38.25" customHeight="1" x14ac:dyDescent="0.3">
      <c r="A9" s="4" t="s">
        <v>6</v>
      </c>
      <c r="B9" s="4" t="s">
        <v>0</v>
      </c>
      <c r="C9" s="4" t="s">
        <v>9</v>
      </c>
      <c r="D9" s="6" t="s">
        <v>12</v>
      </c>
      <c r="E9" s="24" t="s">
        <v>8</v>
      </c>
      <c r="F9" s="3" t="s">
        <v>10</v>
      </c>
      <c r="G9" s="7" t="s">
        <v>13</v>
      </c>
    </row>
    <row r="10" spans="1:7" ht="14.4" x14ac:dyDescent="0.3">
      <c r="A10" s="26">
        <v>1</v>
      </c>
      <c r="B10" t="s">
        <v>275</v>
      </c>
      <c r="C10" s="27">
        <v>5</v>
      </c>
      <c r="D10" s="29">
        <v>8.5</v>
      </c>
      <c r="F10" s="5">
        <f>C10*E10</f>
        <v>0</v>
      </c>
      <c r="G10" s="8">
        <f>D10*E10</f>
        <v>0</v>
      </c>
    </row>
    <row r="11" spans="1:7" ht="14.4" x14ac:dyDescent="0.3">
      <c r="A11" s="26">
        <v>2</v>
      </c>
      <c r="B11" t="s">
        <v>52</v>
      </c>
      <c r="C11" s="27">
        <v>7.5</v>
      </c>
      <c r="D11" s="29">
        <v>12.5</v>
      </c>
      <c r="F11" s="5">
        <f t="shared" ref="F11:F35" si="0">C11*E11</f>
        <v>0</v>
      </c>
      <c r="G11" s="9">
        <f t="shared" ref="G11:G35" si="1">D11*E11</f>
        <v>0</v>
      </c>
    </row>
    <row r="12" spans="1:7" ht="14.4" x14ac:dyDescent="0.3">
      <c r="A12" s="26">
        <v>3</v>
      </c>
      <c r="B12" t="s">
        <v>276</v>
      </c>
      <c r="C12" s="27">
        <v>15</v>
      </c>
      <c r="D12" s="29">
        <v>25</v>
      </c>
      <c r="F12" s="5">
        <f t="shared" si="0"/>
        <v>0</v>
      </c>
      <c r="G12" s="9">
        <f t="shared" si="1"/>
        <v>0</v>
      </c>
    </row>
    <row r="13" spans="1:7" ht="14.4" x14ac:dyDescent="0.3">
      <c r="A13" s="26">
        <v>4</v>
      </c>
      <c r="B13" t="s">
        <v>277</v>
      </c>
      <c r="C13" s="27">
        <v>7.5</v>
      </c>
      <c r="D13" s="29">
        <v>12.5</v>
      </c>
      <c r="F13" s="5">
        <f t="shared" si="0"/>
        <v>0</v>
      </c>
      <c r="G13" s="9">
        <f t="shared" si="1"/>
        <v>0</v>
      </c>
    </row>
    <row r="14" spans="1:7" ht="14.4" x14ac:dyDescent="0.3">
      <c r="A14" s="26">
        <v>5</v>
      </c>
      <c r="B14" t="s">
        <v>99</v>
      </c>
      <c r="C14" s="27">
        <v>8.5</v>
      </c>
      <c r="D14" s="29">
        <v>14.5</v>
      </c>
      <c r="F14" s="5">
        <f t="shared" si="0"/>
        <v>0</v>
      </c>
      <c r="G14" s="9">
        <f t="shared" si="1"/>
        <v>0</v>
      </c>
    </row>
    <row r="15" spans="1:7" ht="14.4" x14ac:dyDescent="0.3">
      <c r="A15" s="26">
        <v>6</v>
      </c>
      <c r="B15" t="s">
        <v>278</v>
      </c>
      <c r="C15" s="27">
        <v>7.5</v>
      </c>
      <c r="D15" s="29">
        <v>12.5</v>
      </c>
      <c r="F15" s="5">
        <f t="shared" si="0"/>
        <v>0</v>
      </c>
      <c r="G15" s="9">
        <f t="shared" si="1"/>
        <v>0</v>
      </c>
    </row>
    <row r="16" spans="1:7" ht="14.4" x14ac:dyDescent="0.3">
      <c r="A16" s="26">
        <v>7</v>
      </c>
      <c r="B16" t="s">
        <v>110</v>
      </c>
      <c r="C16" s="27">
        <v>5</v>
      </c>
      <c r="D16" s="29">
        <v>8.5</v>
      </c>
      <c r="F16" s="5">
        <f t="shared" si="0"/>
        <v>0</v>
      </c>
      <c r="G16" s="9">
        <f t="shared" si="1"/>
        <v>0</v>
      </c>
    </row>
    <row r="17" spans="1:7" ht="14.4" x14ac:dyDescent="0.3">
      <c r="A17" s="26">
        <v>8</v>
      </c>
      <c r="B17" t="s">
        <v>19</v>
      </c>
      <c r="C17" s="27">
        <v>9.5</v>
      </c>
      <c r="D17" s="29">
        <v>16</v>
      </c>
      <c r="F17" s="5">
        <f t="shared" si="0"/>
        <v>0</v>
      </c>
      <c r="G17" s="9">
        <f t="shared" si="1"/>
        <v>0</v>
      </c>
    </row>
    <row r="18" spans="1:7" ht="14.4" x14ac:dyDescent="0.3">
      <c r="A18" s="26">
        <v>9</v>
      </c>
      <c r="B18" t="s">
        <v>66</v>
      </c>
      <c r="C18" s="27">
        <v>39</v>
      </c>
      <c r="D18" s="29">
        <v>65.5</v>
      </c>
      <c r="F18" s="5">
        <f t="shared" si="0"/>
        <v>0</v>
      </c>
      <c r="G18" s="9">
        <f t="shared" si="1"/>
        <v>0</v>
      </c>
    </row>
    <row r="19" spans="1:7" ht="14.4" x14ac:dyDescent="0.3">
      <c r="A19" s="26">
        <v>10</v>
      </c>
      <c r="B19" t="s">
        <v>29</v>
      </c>
      <c r="C19" s="27">
        <v>7</v>
      </c>
      <c r="D19" s="29">
        <v>12</v>
      </c>
      <c r="F19" s="5">
        <f t="shared" si="0"/>
        <v>0</v>
      </c>
      <c r="G19" s="9">
        <f t="shared" si="1"/>
        <v>0</v>
      </c>
    </row>
    <row r="20" spans="1:7" ht="14.4" x14ac:dyDescent="0.3">
      <c r="A20" s="26">
        <v>11</v>
      </c>
      <c r="B20" t="s">
        <v>84</v>
      </c>
      <c r="C20" s="27">
        <v>9.5</v>
      </c>
      <c r="D20" s="29">
        <v>16</v>
      </c>
      <c r="F20" s="5">
        <f t="shared" si="0"/>
        <v>0</v>
      </c>
      <c r="G20" s="9">
        <f t="shared" si="1"/>
        <v>0</v>
      </c>
    </row>
    <row r="21" spans="1:7" ht="14.4" x14ac:dyDescent="0.3">
      <c r="A21" s="26">
        <v>12</v>
      </c>
      <c r="B21" t="s">
        <v>24</v>
      </c>
      <c r="C21" s="27">
        <v>4.5</v>
      </c>
      <c r="D21" s="29">
        <v>7.5</v>
      </c>
      <c r="F21" s="5">
        <f t="shared" si="0"/>
        <v>0</v>
      </c>
      <c r="G21" s="9">
        <f t="shared" si="1"/>
        <v>0</v>
      </c>
    </row>
    <row r="22" spans="1:7" ht="14.4" x14ac:dyDescent="0.3">
      <c r="A22" s="26">
        <v>13</v>
      </c>
      <c r="B22" t="s">
        <v>279</v>
      </c>
      <c r="C22" s="27">
        <v>7.5</v>
      </c>
      <c r="D22" s="29">
        <v>12.5</v>
      </c>
      <c r="F22" s="5">
        <f t="shared" si="0"/>
        <v>0</v>
      </c>
      <c r="G22" s="9">
        <f t="shared" si="1"/>
        <v>0</v>
      </c>
    </row>
    <row r="23" spans="1:7" ht="14.4" x14ac:dyDescent="0.3">
      <c r="A23" s="26">
        <v>14</v>
      </c>
      <c r="B23" t="s">
        <v>280</v>
      </c>
      <c r="C23" s="27">
        <v>7</v>
      </c>
      <c r="D23" s="29">
        <v>12</v>
      </c>
      <c r="F23" s="5">
        <f t="shared" si="0"/>
        <v>0</v>
      </c>
      <c r="G23" s="9">
        <f t="shared" si="1"/>
        <v>0</v>
      </c>
    </row>
    <row r="24" spans="1:7" ht="14.4" x14ac:dyDescent="0.3">
      <c r="A24" s="26">
        <v>15</v>
      </c>
      <c r="B24" t="s">
        <v>281</v>
      </c>
      <c r="C24" s="27">
        <v>7.5</v>
      </c>
      <c r="D24" s="29">
        <v>12.5</v>
      </c>
      <c r="F24" s="5">
        <f t="shared" si="0"/>
        <v>0</v>
      </c>
      <c r="G24" s="9">
        <f t="shared" si="1"/>
        <v>0</v>
      </c>
    </row>
    <row r="25" spans="1:7" ht="14.4" x14ac:dyDescent="0.3">
      <c r="A25" s="26">
        <v>16</v>
      </c>
      <c r="B25" t="s">
        <v>282</v>
      </c>
      <c r="C25" s="27">
        <v>7.5</v>
      </c>
      <c r="D25" s="29">
        <v>12.5</v>
      </c>
      <c r="F25" s="5">
        <f t="shared" si="0"/>
        <v>0</v>
      </c>
      <c r="G25" s="9">
        <f t="shared" si="1"/>
        <v>0</v>
      </c>
    </row>
    <row r="26" spans="1:7" ht="14.4" x14ac:dyDescent="0.3">
      <c r="A26" s="26">
        <v>17</v>
      </c>
      <c r="B26" t="s">
        <v>26</v>
      </c>
      <c r="C26" s="27">
        <v>15</v>
      </c>
      <c r="D26" s="29">
        <v>25</v>
      </c>
      <c r="F26" s="5">
        <f t="shared" si="0"/>
        <v>0</v>
      </c>
      <c r="G26" s="9">
        <f t="shared" si="1"/>
        <v>0</v>
      </c>
    </row>
    <row r="27" spans="1:7" ht="14.4" x14ac:dyDescent="0.3">
      <c r="A27" s="26">
        <v>18</v>
      </c>
      <c r="B27" t="s">
        <v>43</v>
      </c>
      <c r="C27" s="27">
        <v>20</v>
      </c>
      <c r="D27" s="29">
        <v>33.5</v>
      </c>
      <c r="F27" s="5">
        <f t="shared" si="0"/>
        <v>0</v>
      </c>
      <c r="G27" s="9">
        <f t="shared" si="1"/>
        <v>0</v>
      </c>
    </row>
    <row r="28" spans="1:7" ht="14.4" x14ac:dyDescent="0.3">
      <c r="A28" s="26">
        <v>19</v>
      </c>
      <c r="B28" t="s">
        <v>283</v>
      </c>
      <c r="C28" s="27">
        <v>29.5</v>
      </c>
      <c r="D28" s="29">
        <v>49.5</v>
      </c>
      <c r="F28" s="5">
        <f t="shared" si="0"/>
        <v>0</v>
      </c>
      <c r="G28" s="9">
        <f t="shared" si="1"/>
        <v>0</v>
      </c>
    </row>
    <row r="29" spans="1:7" ht="14.4" x14ac:dyDescent="0.3">
      <c r="A29" s="26">
        <v>20</v>
      </c>
      <c r="B29" t="s">
        <v>25</v>
      </c>
      <c r="C29" s="27">
        <v>7.5</v>
      </c>
      <c r="D29" s="29">
        <v>12.5</v>
      </c>
      <c r="F29" s="5">
        <f t="shared" si="0"/>
        <v>0</v>
      </c>
      <c r="G29" s="9">
        <f t="shared" si="1"/>
        <v>0</v>
      </c>
    </row>
    <row r="30" spans="1:7" ht="14.4" x14ac:dyDescent="0.3">
      <c r="A30" s="26">
        <v>21</v>
      </c>
      <c r="B30" t="s">
        <v>284</v>
      </c>
      <c r="C30" s="27">
        <v>7.5</v>
      </c>
      <c r="D30" s="29">
        <v>12.5</v>
      </c>
      <c r="F30" s="5">
        <f t="shared" si="0"/>
        <v>0</v>
      </c>
      <c r="G30" s="9">
        <f t="shared" si="1"/>
        <v>0</v>
      </c>
    </row>
    <row r="31" spans="1:7" ht="14.4" x14ac:dyDescent="0.3">
      <c r="A31" s="26">
        <v>22</v>
      </c>
      <c r="B31" t="s">
        <v>285</v>
      </c>
      <c r="C31" s="27">
        <v>7.5</v>
      </c>
      <c r="D31" s="29">
        <v>12.5</v>
      </c>
      <c r="F31" s="5">
        <f t="shared" si="0"/>
        <v>0</v>
      </c>
      <c r="G31" s="9">
        <f t="shared" si="1"/>
        <v>0</v>
      </c>
    </row>
    <row r="32" spans="1:7" ht="14.4" x14ac:dyDescent="0.3">
      <c r="A32" s="26">
        <v>23</v>
      </c>
      <c r="B32" t="s">
        <v>42</v>
      </c>
      <c r="C32" s="27">
        <v>28.5</v>
      </c>
      <c r="D32" s="29">
        <v>48</v>
      </c>
      <c r="F32" s="5">
        <f t="shared" si="0"/>
        <v>0</v>
      </c>
      <c r="G32" s="9">
        <f t="shared" si="1"/>
        <v>0</v>
      </c>
    </row>
    <row r="33" spans="1:7" ht="14.4" x14ac:dyDescent="0.3">
      <c r="A33" s="26">
        <v>24</v>
      </c>
      <c r="B33" t="s">
        <v>28</v>
      </c>
      <c r="C33" s="27">
        <v>7</v>
      </c>
      <c r="D33" s="29">
        <v>12</v>
      </c>
      <c r="F33" s="5">
        <f t="shared" si="0"/>
        <v>0</v>
      </c>
      <c r="G33" s="9">
        <f t="shared" si="1"/>
        <v>0</v>
      </c>
    </row>
    <row r="34" spans="1:7" ht="14.4" x14ac:dyDescent="0.3">
      <c r="A34" s="26">
        <v>25</v>
      </c>
      <c r="B34" t="s">
        <v>31</v>
      </c>
      <c r="C34" s="27">
        <v>7.5</v>
      </c>
      <c r="D34" s="29">
        <v>12.5</v>
      </c>
      <c r="F34" s="5">
        <f t="shared" si="0"/>
        <v>0</v>
      </c>
      <c r="G34" s="9">
        <f t="shared" si="1"/>
        <v>0</v>
      </c>
    </row>
    <row r="35" spans="1:7" ht="14.4" x14ac:dyDescent="0.3">
      <c r="A35" s="26">
        <v>26</v>
      </c>
      <c r="B35" t="s">
        <v>27</v>
      </c>
      <c r="C35" s="27">
        <v>7.5</v>
      </c>
      <c r="D35" s="29">
        <v>12.5</v>
      </c>
      <c r="F35" s="5">
        <f t="shared" si="0"/>
        <v>0</v>
      </c>
      <c r="G35" s="9">
        <f t="shared" si="1"/>
        <v>0</v>
      </c>
    </row>
    <row r="36" spans="1:7" ht="14.4" x14ac:dyDescent="0.3">
      <c r="A36" s="26">
        <v>27</v>
      </c>
      <c r="B36" t="s">
        <v>36</v>
      </c>
      <c r="C36" s="27">
        <v>7.5</v>
      </c>
      <c r="D36" s="29">
        <v>12.5</v>
      </c>
      <c r="F36" s="5">
        <f t="shared" ref="F36:F99" si="2">C36*E36</f>
        <v>0</v>
      </c>
      <c r="G36" s="9">
        <f t="shared" ref="G36:G99" si="3">D36*E36</f>
        <v>0</v>
      </c>
    </row>
    <row r="37" spans="1:7" ht="14.4" x14ac:dyDescent="0.3">
      <c r="A37" s="26">
        <v>28</v>
      </c>
      <c r="B37" t="s">
        <v>286</v>
      </c>
      <c r="C37" s="27">
        <v>28.5</v>
      </c>
      <c r="D37" s="29">
        <v>48</v>
      </c>
      <c r="F37" s="5">
        <f t="shared" si="2"/>
        <v>0</v>
      </c>
      <c r="G37" s="9">
        <f t="shared" si="3"/>
        <v>0</v>
      </c>
    </row>
    <row r="38" spans="1:7" ht="14.4" x14ac:dyDescent="0.3">
      <c r="A38" s="26">
        <v>29</v>
      </c>
      <c r="B38" t="s">
        <v>30</v>
      </c>
      <c r="C38" s="27">
        <v>14</v>
      </c>
      <c r="D38" s="29">
        <v>23.5</v>
      </c>
      <c r="F38" s="5">
        <f t="shared" si="2"/>
        <v>0</v>
      </c>
      <c r="G38" s="9">
        <f t="shared" si="3"/>
        <v>0</v>
      </c>
    </row>
    <row r="39" spans="1:7" ht="14.4" x14ac:dyDescent="0.3">
      <c r="A39" s="26">
        <v>30</v>
      </c>
      <c r="B39" t="s">
        <v>287</v>
      </c>
      <c r="C39" s="27">
        <v>23</v>
      </c>
      <c r="D39" s="29">
        <v>38.5</v>
      </c>
      <c r="F39" s="5">
        <f t="shared" si="2"/>
        <v>0</v>
      </c>
      <c r="G39" s="9">
        <f t="shared" si="3"/>
        <v>0</v>
      </c>
    </row>
    <row r="40" spans="1:7" ht="14.4" x14ac:dyDescent="0.3">
      <c r="A40" s="26">
        <v>31</v>
      </c>
      <c r="B40" t="s">
        <v>288</v>
      </c>
      <c r="C40" s="27">
        <v>7.5</v>
      </c>
      <c r="D40" s="29">
        <v>12.5</v>
      </c>
      <c r="F40" s="5">
        <f t="shared" si="2"/>
        <v>0</v>
      </c>
      <c r="G40" s="9">
        <f t="shared" si="3"/>
        <v>0</v>
      </c>
    </row>
    <row r="41" spans="1:7" ht="14.4" x14ac:dyDescent="0.3">
      <c r="A41" s="26">
        <v>32</v>
      </c>
      <c r="B41" t="s">
        <v>289</v>
      </c>
      <c r="C41" s="27">
        <v>7.5</v>
      </c>
      <c r="D41" s="29">
        <v>12.5</v>
      </c>
      <c r="F41" s="5">
        <f t="shared" si="2"/>
        <v>0</v>
      </c>
      <c r="G41" s="9">
        <f t="shared" si="3"/>
        <v>0</v>
      </c>
    </row>
    <row r="42" spans="1:7" ht="14.4" x14ac:dyDescent="0.3">
      <c r="A42" s="26">
        <v>33</v>
      </c>
      <c r="B42" t="s">
        <v>280</v>
      </c>
      <c r="C42" s="27">
        <v>7</v>
      </c>
      <c r="D42" s="29">
        <v>12</v>
      </c>
      <c r="F42" s="5">
        <f t="shared" si="2"/>
        <v>0</v>
      </c>
      <c r="G42" s="9">
        <f t="shared" si="3"/>
        <v>0</v>
      </c>
    </row>
    <row r="43" spans="1:7" ht="14.4" x14ac:dyDescent="0.3">
      <c r="A43" s="26">
        <v>34</v>
      </c>
      <c r="B43" t="s">
        <v>290</v>
      </c>
      <c r="C43" s="27">
        <v>7.5</v>
      </c>
      <c r="D43" s="29">
        <v>12.5</v>
      </c>
      <c r="F43" s="5">
        <f t="shared" si="2"/>
        <v>0</v>
      </c>
      <c r="G43" s="9">
        <f t="shared" si="3"/>
        <v>0</v>
      </c>
    </row>
    <row r="44" spans="1:7" ht="14.4" x14ac:dyDescent="0.3">
      <c r="A44" s="26">
        <v>35</v>
      </c>
      <c r="B44" t="s">
        <v>291</v>
      </c>
      <c r="C44" s="27">
        <v>7.5</v>
      </c>
      <c r="D44" s="29">
        <v>12.5</v>
      </c>
      <c r="F44" s="5">
        <f t="shared" si="2"/>
        <v>0</v>
      </c>
      <c r="G44" s="9">
        <f t="shared" si="3"/>
        <v>0</v>
      </c>
    </row>
    <row r="45" spans="1:7" ht="14.4" x14ac:dyDescent="0.3">
      <c r="A45" s="26">
        <v>36</v>
      </c>
      <c r="B45" t="s">
        <v>292</v>
      </c>
      <c r="C45" s="27">
        <v>7.5</v>
      </c>
      <c r="D45" s="29">
        <v>12.5</v>
      </c>
      <c r="F45" s="5">
        <f t="shared" si="2"/>
        <v>0</v>
      </c>
      <c r="G45" s="9">
        <f t="shared" si="3"/>
        <v>0</v>
      </c>
    </row>
    <row r="46" spans="1:7" ht="14.4" x14ac:dyDescent="0.3">
      <c r="A46" s="26">
        <v>37</v>
      </c>
      <c r="B46" t="s">
        <v>293</v>
      </c>
      <c r="C46" s="27">
        <v>36</v>
      </c>
      <c r="D46" s="29">
        <v>60.5</v>
      </c>
      <c r="F46" s="5">
        <f t="shared" si="2"/>
        <v>0</v>
      </c>
      <c r="G46" s="9">
        <f t="shared" si="3"/>
        <v>0</v>
      </c>
    </row>
    <row r="47" spans="1:7" ht="14.4" x14ac:dyDescent="0.3">
      <c r="A47" s="26">
        <v>38</v>
      </c>
      <c r="B47" t="s">
        <v>294</v>
      </c>
      <c r="C47" s="27">
        <v>7.5</v>
      </c>
      <c r="D47" s="29">
        <v>12.5</v>
      </c>
      <c r="F47" s="5">
        <f t="shared" si="2"/>
        <v>0</v>
      </c>
      <c r="G47" s="9">
        <f t="shared" si="3"/>
        <v>0</v>
      </c>
    </row>
    <row r="48" spans="1:7" ht="14.4" x14ac:dyDescent="0.3">
      <c r="A48" s="26">
        <v>39</v>
      </c>
      <c r="B48" t="s">
        <v>295</v>
      </c>
      <c r="C48" s="27">
        <v>7.5</v>
      </c>
      <c r="D48" s="29">
        <v>12.5</v>
      </c>
      <c r="F48" s="5">
        <f t="shared" si="2"/>
        <v>0</v>
      </c>
      <c r="G48" s="9">
        <f t="shared" si="3"/>
        <v>0</v>
      </c>
    </row>
    <row r="49" spans="1:7" ht="14.4" x14ac:dyDescent="0.3">
      <c r="A49" s="26">
        <v>40</v>
      </c>
      <c r="B49" t="s">
        <v>296</v>
      </c>
      <c r="C49" s="27">
        <v>7.5</v>
      </c>
      <c r="D49" s="29">
        <v>12.5</v>
      </c>
      <c r="F49" s="5">
        <f t="shared" si="2"/>
        <v>0</v>
      </c>
      <c r="G49" s="9">
        <f t="shared" si="3"/>
        <v>0</v>
      </c>
    </row>
    <row r="50" spans="1:7" ht="14.4" x14ac:dyDescent="0.3">
      <c r="A50" s="26">
        <v>41</v>
      </c>
      <c r="B50" t="s">
        <v>297</v>
      </c>
      <c r="C50" s="27">
        <v>7.5</v>
      </c>
      <c r="D50" s="29">
        <v>12.5</v>
      </c>
      <c r="F50" s="5">
        <f t="shared" si="2"/>
        <v>0</v>
      </c>
      <c r="G50" s="9">
        <f t="shared" si="3"/>
        <v>0</v>
      </c>
    </row>
    <row r="51" spans="1:7" ht="14.4" x14ac:dyDescent="0.3">
      <c r="A51" s="26">
        <v>42</v>
      </c>
      <c r="B51" t="s">
        <v>298</v>
      </c>
      <c r="C51" s="27">
        <v>7.5</v>
      </c>
      <c r="D51" s="29">
        <v>12.5</v>
      </c>
      <c r="F51" s="5">
        <f t="shared" si="2"/>
        <v>0</v>
      </c>
      <c r="G51" s="9">
        <f t="shared" si="3"/>
        <v>0</v>
      </c>
    </row>
    <row r="52" spans="1:7" ht="14.4" x14ac:dyDescent="0.3">
      <c r="A52" s="26">
        <v>43</v>
      </c>
      <c r="B52" t="s">
        <v>299</v>
      </c>
      <c r="C52" s="27">
        <v>38</v>
      </c>
      <c r="D52" s="29">
        <v>64</v>
      </c>
      <c r="F52" s="5">
        <f t="shared" si="2"/>
        <v>0</v>
      </c>
      <c r="G52" s="9">
        <f t="shared" si="3"/>
        <v>0</v>
      </c>
    </row>
    <row r="53" spans="1:7" ht="14.4" x14ac:dyDescent="0.3">
      <c r="A53" s="26">
        <v>44</v>
      </c>
      <c r="B53" t="s">
        <v>53</v>
      </c>
      <c r="C53" s="27">
        <v>22</v>
      </c>
      <c r="D53" s="29">
        <v>37</v>
      </c>
      <c r="F53" s="5">
        <f t="shared" si="2"/>
        <v>0</v>
      </c>
      <c r="G53" s="9">
        <f t="shared" si="3"/>
        <v>0</v>
      </c>
    </row>
    <row r="54" spans="1:7" ht="14.4" x14ac:dyDescent="0.3">
      <c r="A54" s="26">
        <v>45</v>
      </c>
      <c r="B54" t="s">
        <v>300</v>
      </c>
      <c r="C54" s="27">
        <v>30.5</v>
      </c>
      <c r="D54" s="29">
        <v>51</v>
      </c>
      <c r="F54" s="5">
        <f t="shared" si="2"/>
        <v>0</v>
      </c>
      <c r="G54" s="9">
        <f t="shared" si="3"/>
        <v>0</v>
      </c>
    </row>
    <row r="55" spans="1:7" ht="14.4" x14ac:dyDescent="0.3">
      <c r="A55" s="26">
        <v>46</v>
      </c>
      <c r="B55" t="s">
        <v>301</v>
      </c>
      <c r="C55" s="27">
        <v>21</v>
      </c>
      <c r="D55" s="29">
        <v>35.5</v>
      </c>
      <c r="F55" s="5">
        <f t="shared" si="2"/>
        <v>0</v>
      </c>
      <c r="G55" s="9">
        <f t="shared" si="3"/>
        <v>0</v>
      </c>
    </row>
    <row r="56" spans="1:7" ht="14.4" x14ac:dyDescent="0.3">
      <c r="A56" s="26">
        <v>47</v>
      </c>
      <c r="B56" t="s">
        <v>55</v>
      </c>
      <c r="C56" s="27">
        <v>20</v>
      </c>
      <c r="D56" s="29">
        <v>33.5</v>
      </c>
      <c r="F56" s="5">
        <f t="shared" si="2"/>
        <v>0</v>
      </c>
      <c r="G56" s="9">
        <f t="shared" si="3"/>
        <v>0</v>
      </c>
    </row>
    <row r="57" spans="1:7" ht="14.4" x14ac:dyDescent="0.3">
      <c r="A57" s="26">
        <v>48</v>
      </c>
      <c r="B57" t="s">
        <v>302</v>
      </c>
      <c r="C57" s="27">
        <v>25</v>
      </c>
      <c r="D57" s="29">
        <v>42</v>
      </c>
      <c r="F57" s="5">
        <f t="shared" si="2"/>
        <v>0</v>
      </c>
      <c r="G57" s="9">
        <f t="shared" si="3"/>
        <v>0</v>
      </c>
    </row>
    <row r="58" spans="1:7" ht="14.4" x14ac:dyDescent="0.3">
      <c r="A58" s="26">
        <v>49</v>
      </c>
      <c r="B58" t="s">
        <v>303</v>
      </c>
      <c r="C58" s="27">
        <v>7.5</v>
      </c>
      <c r="D58" s="29">
        <v>12.5</v>
      </c>
      <c r="F58" s="5">
        <f t="shared" si="2"/>
        <v>0</v>
      </c>
      <c r="G58" s="9">
        <f t="shared" si="3"/>
        <v>0</v>
      </c>
    </row>
    <row r="59" spans="1:7" ht="14.4" x14ac:dyDescent="0.3">
      <c r="A59" s="26">
        <v>50</v>
      </c>
      <c r="B59" t="s">
        <v>304</v>
      </c>
      <c r="C59" s="27">
        <v>7.5</v>
      </c>
      <c r="D59" s="29">
        <v>12.5</v>
      </c>
      <c r="F59" s="5">
        <f t="shared" si="2"/>
        <v>0</v>
      </c>
      <c r="G59" s="9">
        <f t="shared" si="3"/>
        <v>0</v>
      </c>
    </row>
    <row r="60" spans="1:7" ht="14.4" x14ac:dyDescent="0.3">
      <c r="A60" s="26">
        <v>51</v>
      </c>
      <c r="B60" t="s">
        <v>305</v>
      </c>
      <c r="C60" s="27">
        <v>7.5</v>
      </c>
      <c r="D60" s="29">
        <v>12.5</v>
      </c>
      <c r="F60" s="5">
        <f t="shared" si="2"/>
        <v>0</v>
      </c>
      <c r="G60" s="9">
        <f t="shared" si="3"/>
        <v>0</v>
      </c>
    </row>
    <row r="61" spans="1:7" ht="14.4" x14ac:dyDescent="0.3">
      <c r="A61" s="26">
        <v>52</v>
      </c>
      <c r="B61" t="s">
        <v>306</v>
      </c>
      <c r="C61" s="27">
        <v>7.5</v>
      </c>
      <c r="D61" s="29">
        <v>12.5</v>
      </c>
      <c r="F61" s="5">
        <f t="shared" si="2"/>
        <v>0</v>
      </c>
      <c r="G61" s="9">
        <f t="shared" si="3"/>
        <v>0</v>
      </c>
    </row>
    <row r="62" spans="1:7" ht="14.4" x14ac:dyDescent="0.3">
      <c r="A62" s="26">
        <v>53</v>
      </c>
      <c r="B62" t="s">
        <v>51</v>
      </c>
      <c r="C62" s="27">
        <v>35</v>
      </c>
      <c r="D62" s="29">
        <v>59</v>
      </c>
      <c r="F62" s="5">
        <f t="shared" si="2"/>
        <v>0</v>
      </c>
      <c r="G62" s="9">
        <f t="shared" si="3"/>
        <v>0</v>
      </c>
    </row>
    <row r="63" spans="1:7" ht="14.4" x14ac:dyDescent="0.3">
      <c r="A63" s="26">
        <v>54</v>
      </c>
      <c r="B63" t="s">
        <v>49</v>
      </c>
      <c r="C63" s="27">
        <v>7.5</v>
      </c>
      <c r="D63" s="29">
        <v>12.5</v>
      </c>
      <c r="F63" s="5">
        <f t="shared" si="2"/>
        <v>0</v>
      </c>
      <c r="G63" s="9">
        <f t="shared" si="3"/>
        <v>0</v>
      </c>
    </row>
    <row r="64" spans="1:7" ht="14.4" x14ac:dyDescent="0.3">
      <c r="A64" s="26">
        <v>55</v>
      </c>
      <c r="B64" t="s">
        <v>307</v>
      </c>
      <c r="C64" s="27">
        <v>38</v>
      </c>
      <c r="D64" s="29">
        <v>64</v>
      </c>
      <c r="F64" s="5">
        <f t="shared" si="2"/>
        <v>0</v>
      </c>
      <c r="G64" s="9">
        <f t="shared" si="3"/>
        <v>0</v>
      </c>
    </row>
    <row r="65" spans="1:7" ht="14.4" x14ac:dyDescent="0.3">
      <c r="A65" s="26">
        <v>56</v>
      </c>
      <c r="B65" t="s">
        <v>308</v>
      </c>
      <c r="C65" s="27">
        <v>29.5</v>
      </c>
      <c r="D65" s="29">
        <v>49.5</v>
      </c>
      <c r="F65" s="5">
        <f t="shared" si="2"/>
        <v>0</v>
      </c>
      <c r="G65" s="9">
        <f t="shared" si="3"/>
        <v>0</v>
      </c>
    </row>
    <row r="66" spans="1:7" ht="14.4" x14ac:dyDescent="0.3">
      <c r="A66" s="26">
        <v>57</v>
      </c>
      <c r="B66" t="s">
        <v>309</v>
      </c>
      <c r="C66" s="27">
        <v>7.5</v>
      </c>
      <c r="D66" s="29">
        <v>12.5</v>
      </c>
      <c r="F66" s="5">
        <f t="shared" si="2"/>
        <v>0</v>
      </c>
      <c r="G66" s="9">
        <f t="shared" si="3"/>
        <v>0</v>
      </c>
    </row>
    <row r="67" spans="1:7" ht="14.4" x14ac:dyDescent="0.3">
      <c r="A67" s="26">
        <v>58</v>
      </c>
      <c r="B67" t="s">
        <v>310</v>
      </c>
      <c r="C67" s="27">
        <v>7.5</v>
      </c>
      <c r="D67" s="29">
        <v>12.5</v>
      </c>
      <c r="F67" s="5">
        <f t="shared" si="2"/>
        <v>0</v>
      </c>
      <c r="G67" s="9">
        <f t="shared" si="3"/>
        <v>0</v>
      </c>
    </row>
    <row r="68" spans="1:7" ht="14.4" x14ac:dyDescent="0.3">
      <c r="A68" s="26">
        <v>59</v>
      </c>
      <c r="B68" t="s">
        <v>311</v>
      </c>
      <c r="C68" s="27">
        <v>30.5</v>
      </c>
      <c r="D68" s="29">
        <v>51</v>
      </c>
      <c r="F68" s="5">
        <f t="shared" si="2"/>
        <v>0</v>
      </c>
      <c r="G68" s="9">
        <f t="shared" si="3"/>
        <v>0</v>
      </c>
    </row>
    <row r="69" spans="1:7" ht="14.4" x14ac:dyDescent="0.3">
      <c r="A69" s="26">
        <v>60</v>
      </c>
      <c r="B69" t="s">
        <v>312</v>
      </c>
      <c r="C69" s="27">
        <v>5</v>
      </c>
      <c r="D69" s="29">
        <v>8.5</v>
      </c>
      <c r="F69" s="5">
        <f t="shared" si="2"/>
        <v>0</v>
      </c>
      <c r="G69" s="9">
        <f t="shared" si="3"/>
        <v>0</v>
      </c>
    </row>
    <row r="70" spans="1:7" ht="14.4" x14ac:dyDescent="0.3">
      <c r="A70" s="26">
        <v>61</v>
      </c>
      <c r="B70" t="s">
        <v>50</v>
      </c>
      <c r="C70" s="27">
        <v>20</v>
      </c>
      <c r="D70" s="29">
        <v>33.5</v>
      </c>
      <c r="F70" s="5">
        <f t="shared" si="2"/>
        <v>0</v>
      </c>
      <c r="G70" s="9">
        <f t="shared" si="3"/>
        <v>0</v>
      </c>
    </row>
    <row r="71" spans="1:7" ht="14.4" x14ac:dyDescent="0.3">
      <c r="A71" s="26">
        <v>62</v>
      </c>
      <c r="B71" t="s">
        <v>313</v>
      </c>
      <c r="C71" s="27">
        <v>7</v>
      </c>
      <c r="D71" s="29">
        <v>12</v>
      </c>
      <c r="F71" s="5">
        <f t="shared" si="2"/>
        <v>0</v>
      </c>
      <c r="G71" s="9">
        <f t="shared" si="3"/>
        <v>0</v>
      </c>
    </row>
    <row r="72" spans="1:7" ht="14.4" x14ac:dyDescent="0.3">
      <c r="A72" s="26">
        <v>63</v>
      </c>
      <c r="B72" t="s">
        <v>314</v>
      </c>
      <c r="C72" s="27">
        <v>7.5</v>
      </c>
      <c r="D72" s="29">
        <v>12.5</v>
      </c>
      <c r="F72" s="5">
        <f t="shared" si="2"/>
        <v>0</v>
      </c>
      <c r="G72" s="9">
        <f t="shared" si="3"/>
        <v>0</v>
      </c>
    </row>
    <row r="73" spans="1:7" ht="14.4" x14ac:dyDescent="0.3">
      <c r="A73" s="26">
        <v>64</v>
      </c>
      <c r="B73" t="s">
        <v>315</v>
      </c>
      <c r="C73" s="27">
        <v>7</v>
      </c>
      <c r="D73" s="29">
        <v>12</v>
      </c>
      <c r="F73" s="5">
        <f t="shared" si="2"/>
        <v>0</v>
      </c>
      <c r="G73" s="9">
        <f t="shared" si="3"/>
        <v>0</v>
      </c>
    </row>
    <row r="74" spans="1:7" ht="14.4" x14ac:dyDescent="0.3">
      <c r="A74" s="26">
        <v>65</v>
      </c>
      <c r="B74" t="s">
        <v>316</v>
      </c>
      <c r="C74" s="27">
        <v>7.5</v>
      </c>
      <c r="D74" s="29">
        <v>12.5</v>
      </c>
      <c r="F74" s="5">
        <f t="shared" si="2"/>
        <v>0</v>
      </c>
      <c r="G74" s="9">
        <f t="shared" si="3"/>
        <v>0</v>
      </c>
    </row>
    <row r="75" spans="1:7" ht="14.4" x14ac:dyDescent="0.3">
      <c r="A75" s="26">
        <v>66</v>
      </c>
      <c r="B75" t="s">
        <v>317</v>
      </c>
      <c r="C75" s="27">
        <v>7.5</v>
      </c>
      <c r="D75" s="29">
        <v>12.5</v>
      </c>
      <c r="F75" s="5">
        <f t="shared" si="2"/>
        <v>0</v>
      </c>
      <c r="G75" s="9">
        <f t="shared" si="3"/>
        <v>0</v>
      </c>
    </row>
    <row r="76" spans="1:7" ht="14.4" x14ac:dyDescent="0.3">
      <c r="A76" s="26">
        <v>67</v>
      </c>
      <c r="B76" t="s">
        <v>41</v>
      </c>
      <c r="C76" s="27">
        <v>24.5</v>
      </c>
      <c r="D76" s="29">
        <v>41</v>
      </c>
      <c r="F76" s="5">
        <f t="shared" si="2"/>
        <v>0</v>
      </c>
      <c r="G76" s="9">
        <f t="shared" si="3"/>
        <v>0</v>
      </c>
    </row>
    <row r="77" spans="1:7" ht="14.4" x14ac:dyDescent="0.3">
      <c r="A77" s="26">
        <v>68</v>
      </c>
      <c r="B77" t="s">
        <v>54</v>
      </c>
      <c r="C77" s="27">
        <v>7.5</v>
      </c>
      <c r="D77" s="29">
        <v>12.5</v>
      </c>
      <c r="F77" s="5">
        <f t="shared" si="2"/>
        <v>0</v>
      </c>
      <c r="G77" s="9">
        <f t="shared" si="3"/>
        <v>0</v>
      </c>
    </row>
    <row r="78" spans="1:7" ht="14.4" x14ac:dyDescent="0.3">
      <c r="A78" s="26">
        <v>69</v>
      </c>
      <c r="B78" t="s">
        <v>318</v>
      </c>
      <c r="C78" s="27">
        <v>4.5</v>
      </c>
      <c r="D78" s="29">
        <v>7.5</v>
      </c>
      <c r="F78" s="5">
        <f t="shared" si="2"/>
        <v>0</v>
      </c>
      <c r="G78" s="9">
        <f t="shared" si="3"/>
        <v>0</v>
      </c>
    </row>
    <row r="79" spans="1:7" ht="14.4" x14ac:dyDescent="0.3">
      <c r="A79" s="26">
        <v>70</v>
      </c>
      <c r="B79" t="s">
        <v>319</v>
      </c>
      <c r="C79" s="27">
        <v>7.5</v>
      </c>
      <c r="D79" s="29">
        <v>12.5</v>
      </c>
      <c r="F79" s="5">
        <f t="shared" si="2"/>
        <v>0</v>
      </c>
      <c r="G79" s="9">
        <f t="shared" si="3"/>
        <v>0</v>
      </c>
    </row>
    <row r="80" spans="1:7" ht="14.4" x14ac:dyDescent="0.3">
      <c r="A80" s="26">
        <v>71</v>
      </c>
      <c r="B80" t="s">
        <v>320</v>
      </c>
      <c r="C80" s="27">
        <v>7</v>
      </c>
      <c r="D80" s="29">
        <v>12</v>
      </c>
      <c r="F80" s="5">
        <f t="shared" si="2"/>
        <v>0</v>
      </c>
      <c r="G80" s="9">
        <f t="shared" si="3"/>
        <v>0</v>
      </c>
    </row>
    <row r="81" spans="1:7" ht="14.4" x14ac:dyDescent="0.3">
      <c r="A81" s="26">
        <v>72</v>
      </c>
      <c r="B81" t="s">
        <v>321</v>
      </c>
      <c r="C81" s="27">
        <v>5</v>
      </c>
      <c r="D81" s="29">
        <v>8.5</v>
      </c>
      <c r="F81" s="5">
        <f t="shared" si="2"/>
        <v>0</v>
      </c>
      <c r="G81" s="9">
        <f t="shared" si="3"/>
        <v>0</v>
      </c>
    </row>
    <row r="82" spans="1:7" ht="14.4" x14ac:dyDescent="0.3">
      <c r="A82" s="26">
        <v>73</v>
      </c>
      <c r="B82" t="s">
        <v>322</v>
      </c>
      <c r="C82" s="27">
        <v>6</v>
      </c>
      <c r="D82" s="29">
        <v>10</v>
      </c>
      <c r="F82" s="5">
        <f t="shared" si="2"/>
        <v>0</v>
      </c>
      <c r="G82" s="9">
        <f t="shared" si="3"/>
        <v>0</v>
      </c>
    </row>
    <row r="83" spans="1:7" ht="14.4" x14ac:dyDescent="0.3">
      <c r="A83" s="26">
        <v>74</v>
      </c>
      <c r="B83" t="s">
        <v>323</v>
      </c>
      <c r="C83" s="27">
        <v>7.5</v>
      </c>
      <c r="D83" s="29">
        <v>12.5</v>
      </c>
      <c r="F83" s="5">
        <f t="shared" si="2"/>
        <v>0</v>
      </c>
      <c r="G83" s="9">
        <f t="shared" si="3"/>
        <v>0</v>
      </c>
    </row>
    <row r="84" spans="1:7" ht="14.4" x14ac:dyDescent="0.3">
      <c r="A84" s="26">
        <v>75</v>
      </c>
      <c r="B84" t="s">
        <v>45</v>
      </c>
      <c r="C84" s="27">
        <v>38</v>
      </c>
      <c r="D84" s="29">
        <v>64</v>
      </c>
      <c r="F84" s="5">
        <f t="shared" si="2"/>
        <v>0</v>
      </c>
      <c r="G84" s="9">
        <f t="shared" si="3"/>
        <v>0</v>
      </c>
    </row>
    <row r="85" spans="1:7" ht="14.4" x14ac:dyDescent="0.3">
      <c r="A85" s="26">
        <v>76</v>
      </c>
      <c r="B85" t="s">
        <v>37</v>
      </c>
      <c r="C85" s="27">
        <v>7.5</v>
      </c>
      <c r="D85" s="29">
        <v>12.5</v>
      </c>
      <c r="F85" s="5">
        <f t="shared" si="2"/>
        <v>0</v>
      </c>
      <c r="G85" s="9">
        <f t="shared" si="3"/>
        <v>0</v>
      </c>
    </row>
    <row r="86" spans="1:7" ht="14.4" x14ac:dyDescent="0.3">
      <c r="A86" s="26">
        <v>77</v>
      </c>
      <c r="B86" t="s">
        <v>324</v>
      </c>
      <c r="C86" s="27">
        <v>33</v>
      </c>
      <c r="D86" s="29">
        <v>55.5</v>
      </c>
      <c r="F86" s="5">
        <f t="shared" si="2"/>
        <v>0</v>
      </c>
      <c r="G86" s="9">
        <f t="shared" si="3"/>
        <v>0</v>
      </c>
    </row>
    <row r="87" spans="1:7" ht="14.4" x14ac:dyDescent="0.3">
      <c r="A87" s="26">
        <v>78</v>
      </c>
      <c r="B87" t="s">
        <v>46</v>
      </c>
      <c r="C87" s="27">
        <v>7</v>
      </c>
      <c r="D87" s="29">
        <v>12</v>
      </c>
      <c r="F87" s="5">
        <f t="shared" si="2"/>
        <v>0</v>
      </c>
      <c r="G87" s="9">
        <f t="shared" si="3"/>
        <v>0</v>
      </c>
    </row>
    <row r="88" spans="1:7" ht="14.4" x14ac:dyDescent="0.3">
      <c r="A88" s="26">
        <v>79</v>
      </c>
      <c r="B88" t="s">
        <v>47</v>
      </c>
      <c r="C88" s="27">
        <v>40</v>
      </c>
      <c r="D88" s="29">
        <v>67</v>
      </c>
      <c r="F88" s="5">
        <f t="shared" si="2"/>
        <v>0</v>
      </c>
      <c r="G88" s="9">
        <f t="shared" si="3"/>
        <v>0</v>
      </c>
    </row>
    <row r="89" spans="1:7" ht="14.4" x14ac:dyDescent="0.3">
      <c r="A89" s="26">
        <v>80</v>
      </c>
      <c r="B89" t="s">
        <v>38</v>
      </c>
      <c r="C89" s="27">
        <v>7.5</v>
      </c>
      <c r="D89" s="29">
        <v>12.5</v>
      </c>
      <c r="F89" s="5">
        <f t="shared" si="2"/>
        <v>0</v>
      </c>
      <c r="G89" s="9">
        <f t="shared" si="3"/>
        <v>0</v>
      </c>
    </row>
    <row r="90" spans="1:7" ht="14.4" x14ac:dyDescent="0.3">
      <c r="A90" s="26">
        <v>81</v>
      </c>
      <c r="B90" t="s">
        <v>325</v>
      </c>
      <c r="C90" s="27">
        <v>7.5</v>
      </c>
      <c r="D90" s="29">
        <v>12.5</v>
      </c>
      <c r="F90" s="5">
        <f t="shared" si="2"/>
        <v>0</v>
      </c>
      <c r="G90" s="9">
        <f t="shared" si="3"/>
        <v>0</v>
      </c>
    </row>
    <row r="91" spans="1:7" ht="14.4" x14ac:dyDescent="0.3">
      <c r="A91" s="26">
        <v>82</v>
      </c>
      <c r="B91" t="s">
        <v>48</v>
      </c>
      <c r="C91" s="27">
        <v>49.5</v>
      </c>
      <c r="D91" s="29">
        <v>83</v>
      </c>
      <c r="F91" s="5">
        <f t="shared" si="2"/>
        <v>0</v>
      </c>
      <c r="G91" s="9">
        <f t="shared" si="3"/>
        <v>0</v>
      </c>
    </row>
    <row r="92" spans="1:7" ht="14.4" x14ac:dyDescent="0.3">
      <c r="A92" s="26">
        <v>83</v>
      </c>
      <c r="B92" t="s">
        <v>326</v>
      </c>
      <c r="C92" s="27">
        <v>7.5</v>
      </c>
      <c r="D92" s="29">
        <v>12.5</v>
      </c>
      <c r="F92" s="5">
        <f t="shared" si="2"/>
        <v>0</v>
      </c>
      <c r="G92" s="9">
        <f t="shared" si="3"/>
        <v>0</v>
      </c>
    </row>
    <row r="93" spans="1:7" ht="14.4" x14ac:dyDescent="0.3">
      <c r="A93" s="26">
        <v>84</v>
      </c>
      <c r="B93" t="s">
        <v>35</v>
      </c>
      <c r="C93" s="27">
        <v>15</v>
      </c>
      <c r="D93" s="29">
        <v>25</v>
      </c>
      <c r="F93" s="5">
        <f t="shared" si="2"/>
        <v>0</v>
      </c>
      <c r="G93" s="9">
        <f t="shared" si="3"/>
        <v>0</v>
      </c>
    </row>
    <row r="94" spans="1:7" ht="14.4" x14ac:dyDescent="0.3">
      <c r="A94" s="26">
        <v>85</v>
      </c>
      <c r="B94" t="s">
        <v>327</v>
      </c>
      <c r="C94" s="27">
        <v>7.5</v>
      </c>
      <c r="D94" s="29">
        <v>12.5</v>
      </c>
      <c r="F94" s="5">
        <f t="shared" si="2"/>
        <v>0</v>
      </c>
      <c r="G94" s="9">
        <f t="shared" si="3"/>
        <v>0</v>
      </c>
    </row>
    <row r="95" spans="1:7" ht="14.4" x14ac:dyDescent="0.3">
      <c r="A95" s="26">
        <v>86</v>
      </c>
      <c r="B95" t="s">
        <v>328</v>
      </c>
      <c r="C95" s="27">
        <v>7.5</v>
      </c>
      <c r="D95" s="29">
        <v>12.5</v>
      </c>
      <c r="F95" s="5">
        <f t="shared" si="2"/>
        <v>0</v>
      </c>
      <c r="G95" s="9">
        <f t="shared" si="3"/>
        <v>0</v>
      </c>
    </row>
    <row r="96" spans="1:7" ht="14.4" x14ac:dyDescent="0.3">
      <c r="A96" s="26">
        <v>87</v>
      </c>
      <c r="B96" t="s">
        <v>329</v>
      </c>
      <c r="C96" s="27">
        <v>20</v>
      </c>
      <c r="D96" s="29">
        <v>33.5</v>
      </c>
      <c r="F96" s="5">
        <f t="shared" si="2"/>
        <v>0</v>
      </c>
      <c r="G96" s="9">
        <f t="shared" si="3"/>
        <v>0</v>
      </c>
    </row>
    <row r="97" spans="1:7" ht="14.4" x14ac:dyDescent="0.3">
      <c r="A97" s="26">
        <v>88</v>
      </c>
      <c r="B97" t="s">
        <v>330</v>
      </c>
      <c r="C97" s="27">
        <v>7.5</v>
      </c>
      <c r="D97" s="29">
        <v>12.5</v>
      </c>
      <c r="F97" s="5">
        <f t="shared" si="2"/>
        <v>0</v>
      </c>
      <c r="G97" s="9">
        <f t="shared" si="3"/>
        <v>0</v>
      </c>
    </row>
    <row r="98" spans="1:7" ht="14.4" x14ac:dyDescent="0.3">
      <c r="A98" s="26">
        <v>89</v>
      </c>
      <c r="B98" t="s">
        <v>331</v>
      </c>
      <c r="C98" s="27">
        <v>7.5</v>
      </c>
      <c r="D98" s="29">
        <v>12.5</v>
      </c>
      <c r="F98" s="5">
        <f t="shared" si="2"/>
        <v>0</v>
      </c>
      <c r="G98" s="9">
        <f t="shared" si="3"/>
        <v>0</v>
      </c>
    </row>
    <row r="99" spans="1:7" ht="14.4" x14ac:dyDescent="0.3">
      <c r="A99" s="26">
        <v>90</v>
      </c>
      <c r="B99" t="s">
        <v>332</v>
      </c>
      <c r="C99" s="27">
        <v>7.5</v>
      </c>
      <c r="D99" s="29">
        <v>12.5</v>
      </c>
      <c r="F99" s="5">
        <f t="shared" si="2"/>
        <v>0</v>
      </c>
      <c r="G99" s="9">
        <f t="shared" si="3"/>
        <v>0</v>
      </c>
    </row>
    <row r="100" spans="1:7" ht="14.4" x14ac:dyDescent="0.3">
      <c r="A100" s="26">
        <v>91</v>
      </c>
      <c r="B100" t="s">
        <v>333</v>
      </c>
      <c r="C100" s="27">
        <v>7.5</v>
      </c>
      <c r="D100" s="29">
        <v>12.5</v>
      </c>
      <c r="F100" s="5">
        <f t="shared" ref="F100:F163" si="4">C100*E100</f>
        <v>0</v>
      </c>
      <c r="G100" s="9">
        <f t="shared" ref="G100:G163" si="5">D100*E100</f>
        <v>0</v>
      </c>
    </row>
    <row r="101" spans="1:7" ht="14.4" x14ac:dyDescent="0.3">
      <c r="A101" s="26">
        <v>92</v>
      </c>
      <c r="B101" t="s">
        <v>334</v>
      </c>
      <c r="C101" s="27">
        <v>30.5</v>
      </c>
      <c r="D101" s="29">
        <v>51</v>
      </c>
      <c r="F101" s="5">
        <f t="shared" si="4"/>
        <v>0</v>
      </c>
      <c r="G101" s="9">
        <f t="shared" si="5"/>
        <v>0</v>
      </c>
    </row>
    <row r="102" spans="1:7" ht="14.4" x14ac:dyDescent="0.3">
      <c r="A102" s="26">
        <v>93</v>
      </c>
      <c r="B102" t="s">
        <v>335</v>
      </c>
      <c r="C102" s="27">
        <v>8.5</v>
      </c>
      <c r="D102" s="29">
        <v>14.5</v>
      </c>
      <c r="F102" s="5">
        <f t="shared" si="4"/>
        <v>0</v>
      </c>
      <c r="G102" s="9">
        <f t="shared" si="5"/>
        <v>0</v>
      </c>
    </row>
    <row r="103" spans="1:7" ht="14.4" x14ac:dyDescent="0.3">
      <c r="A103" s="26">
        <v>94</v>
      </c>
      <c r="B103" t="s">
        <v>336</v>
      </c>
      <c r="C103" s="27">
        <v>21</v>
      </c>
      <c r="D103" s="29">
        <v>35.5</v>
      </c>
      <c r="F103" s="5">
        <f t="shared" si="4"/>
        <v>0</v>
      </c>
      <c r="G103" s="9">
        <f t="shared" si="5"/>
        <v>0</v>
      </c>
    </row>
    <row r="104" spans="1:7" ht="14.4" x14ac:dyDescent="0.3">
      <c r="A104" s="26">
        <v>95</v>
      </c>
      <c r="B104" t="s">
        <v>39</v>
      </c>
      <c r="C104" s="27">
        <v>30.5</v>
      </c>
      <c r="D104" s="29">
        <v>51</v>
      </c>
      <c r="F104" s="5">
        <f t="shared" si="4"/>
        <v>0</v>
      </c>
      <c r="G104" s="9">
        <f t="shared" si="5"/>
        <v>0</v>
      </c>
    </row>
    <row r="105" spans="1:7" ht="14.4" x14ac:dyDescent="0.3">
      <c r="A105" s="26">
        <v>96</v>
      </c>
      <c r="B105" t="s">
        <v>337</v>
      </c>
      <c r="C105" s="27">
        <v>15</v>
      </c>
      <c r="D105" s="29">
        <v>25</v>
      </c>
      <c r="F105" s="5">
        <f t="shared" si="4"/>
        <v>0</v>
      </c>
      <c r="G105" s="9">
        <f t="shared" si="5"/>
        <v>0</v>
      </c>
    </row>
    <row r="106" spans="1:7" ht="14.4" x14ac:dyDescent="0.3">
      <c r="A106" s="26">
        <v>97</v>
      </c>
      <c r="B106" t="s">
        <v>338</v>
      </c>
      <c r="C106" s="27">
        <v>7.5</v>
      </c>
      <c r="D106" s="29">
        <v>12.5</v>
      </c>
      <c r="F106" s="5">
        <f t="shared" si="4"/>
        <v>0</v>
      </c>
      <c r="G106" s="9">
        <f t="shared" si="5"/>
        <v>0</v>
      </c>
    </row>
    <row r="107" spans="1:7" ht="14.4" x14ac:dyDescent="0.3">
      <c r="A107" s="26">
        <v>98</v>
      </c>
      <c r="B107" t="s">
        <v>339</v>
      </c>
      <c r="C107" s="27">
        <v>38</v>
      </c>
      <c r="D107" s="29">
        <v>64</v>
      </c>
      <c r="F107" s="5">
        <f t="shared" si="4"/>
        <v>0</v>
      </c>
      <c r="G107" s="9">
        <f t="shared" si="5"/>
        <v>0</v>
      </c>
    </row>
    <row r="108" spans="1:7" ht="14.4" x14ac:dyDescent="0.3">
      <c r="A108" s="26">
        <v>99</v>
      </c>
      <c r="B108" t="s">
        <v>340</v>
      </c>
      <c r="C108" s="27">
        <v>7</v>
      </c>
      <c r="D108" s="29">
        <v>12</v>
      </c>
      <c r="F108" s="5">
        <f t="shared" si="4"/>
        <v>0</v>
      </c>
      <c r="G108" s="9">
        <f t="shared" si="5"/>
        <v>0</v>
      </c>
    </row>
    <row r="109" spans="1:7" ht="14.4" x14ac:dyDescent="0.3">
      <c r="A109" s="26">
        <v>100</v>
      </c>
      <c r="B109" t="s">
        <v>32</v>
      </c>
      <c r="C109" s="27">
        <v>7.5</v>
      </c>
      <c r="D109" s="29">
        <v>12.5</v>
      </c>
      <c r="F109" s="5">
        <f t="shared" si="4"/>
        <v>0</v>
      </c>
      <c r="G109" s="9">
        <f t="shared" si="5"/>
        <v>0</v>
      </c>
    </row>
    <row r="110" spans="1:7" ht="14.4" x14ac:dyDescent="0.3">
      <c r="A110" s="26">
        <v>101</v>
      </c>
      <c r="B110" t="s">
        <v>22</v>
      </c>
      <c r="C110" s="27">
        <v>7</v>
      </c>
      <c r="D110" s="29">
        <v>12</v>
      </c>
      <c r="F110" s="5">
        <f t="shared" si="4"/>
        <v>0</v>
      </c>
      <c r="G110" s="9">
        <f t="shared" si="5"/>
        <v>0</v>
      </c>
    </row>
    <row r="111" spans="1:7" ht="14.4" x14ac:dyDescent="0.3">
      <c r="A111" s="26">
        <v>102</v>
      </c>
      <c r="B111" t="s">
        <v>33</v>
      </c>
      <c r="C111" s="27">
        <v>7.5</v>
      </c>
      <c r="D111" s="29">
        <v>12.5</v>
      </c>
      <c r="F111" s="5">
        <f t="shared" si="4"/>
        <v>0</v>
      </c>
      <c r="G111" s="9">
        <f t="shared" si="5"/>
        <v>0</v>
      </c>
    </row>
    <row r="112" spans="1:7" ht="14.4" x14ac:dyDescent="0.3">
      <c r="A112" s="26">
        <v>103</v>
      </c>
      <c r="B112" t="s">
        <v>341</v>
      </c>
      <c r="C112" s="27">
        <v>7.5</v>
      </c>
      <c r="D112" s="29">
        <v>12.5</v>
      </c>
      <c r="F112" s="5">
        <f t="shared" si="4"/>
        <v>0</v>
      </c>
      <c r="G112" s="9">
        <f t="shared" si="5"/>
        <v>0</v>
      </c>
    </row>
    <row r="113" spans="1:7" ht="14.4" x14ac:dyDescent="0.3">
      <c r="A113" s="26">
        <v>104</v>
      </c>
      <c r="B113" t="s">
        <v>342</v>
      </c>
      <c r="C113" s="27">
        <v>7.5</v>
      </c>
      <c r="D113" s="29">
        <v>12.5</v>
      </c>
      <c r="F113" s="5">
        <f t="shared" si="4"/>
        <v>0</v>
      </c>
      <c r="G113" s="9">
        <f t="shared" si="5"/>
        <v>0</v>
      </c>
    </row>
    <row r="114" spans="1:7" ht="14.4" x14ac:dyDescent="0.3">
      <c r="A114" s="26">
        <v>105</v>
      </c>
      <c r="B114" t="s">
        <v>40</v>
      </c>
      <c r="C114" s="27">
        <v>13.5</v>
      </c>
      <c r="D114" s="29">
        <v>22.5</v>
      </c>
      <c r="F114" s="5">
        <f t="shared" si="4"/>
        <v>0</v>
      </c>
      <c r="G114" s="9">
        <f t="shared" si="5"/>
        <v>0</v>
      </c>
    </row>
    <row r="115" spans="1:7" ht="14.4" x14ac:dyDescent="0.3">
      <c r="A115" s="26">
        <v>106</v>
      </c>
      <c r="B115" t="s">
        <v>343</v>
      </c>
      <c r="C115" s="27">
        <v>7.5</v>
      </c>
      <c r="D115" s="29">
        <v>12.5</v>
      </c>
      <c r="F115" s="5">
        <f t="shared" si="4"/>
        <v>0</v>
      </c>
      <c r="G115" s="9">
        <f t="shared" si="5"/>
        <v>0</v>
      </c>
    </row>
    <row r="116" spans="1:7" ht="14.4" x14ac:dyDescent="0.3">
      <c r="A116" s="26">
        <v>107</v>
      </c>
      <c r="B116" t="s">
        <v>344</v>
      </c>
      <c r="C116" s="27">
        <v>7.5</v>
      </c>
      <c r="D116" s="29">
        <v>12.5</v>
      </c>
      <c r="F116" s="5">
        <f t="shared" si="4"/>
        <v>0</v>
      </c>
      <c r="G116" s="9">
        <f t="shared" si="5"/>
        <v>0</v>
      </c>
    </row>
    <row r="117" spans="1:7" ht="14.4" x14ac:dyDescent="0.3">
      <c r="A117" s="26">
        <v>108</v>
      </c>
      <c r="B117" t="s">
        <v>345</v>
      </c>
      <c r="C117" s="27">
        <v>7.5</v>
      </c>
      <c r="D117" s="29">
        <v>12.5</v>
      </c>
      <c r="F117" s="5">
        <f t="shared" si="4"/>
        <v>0</v>
      </c>
      <c r="G117" s="9">
        <f t="shared" si="5"/>
        <v>0</v>
      </c>
    </row>
    <row r="118" spans="1:7" ht="14.4" x14ac:dyDescent="0.3">
      <c r="A118" s="26">
        <v>109</v>
      </c>
      <c r="B118" t="s">
        <v>44</v>
      </c>
      <c r="C118" s="27">
        <v>14</v>
      </c>
      <c r="D118" s="29">
        <v>23.5</v>
      </c>
      <c r="F118" s="5">
        <f t="shared" si="4"/>
        <v>0</v>
      </c>
      <c r="G118" s="9">
        <f t="shared" si="5"/>
        <v>0</v>
      </c>
    </row>
    <row r="119" spans="1:7" ht="14.4" x14ac:dyDescent="0.3">
      <c r="A119" s="26">
        <v>110</v>
      </c>
      <c r="B119" t="s">
        <v>346</v>
      </c>
      <c r="C119" s="27">
        <v>38</v>
      </c>
      <c r="D119" s="29">
        <v>64</v>
      </c>
      <c r="F119" s="5">
        <f t="shared" si="4"/>
        <v>0</v>
      </c>
      <c r="G119" s="9">
        <f t="shared" si="5"/>
        <v>0</v>
      </c>
    </row>
    <row r="120" spans="1:7" ht="14.4" x14ac:dyDescent="0.3">
      <c r="A120" s="26">
        <v>111</v>
      </c>
      <c r="B120" t="s">
        <v>347</v>
      </c>
      <c r="C120" s="27">
        <v>28.5</v>
      </c>
      <c r="D120" s="29">
        <v>48</v>
      </c>
      <c r="F120" s="5">
        <f t="shared" si="4"/>
        <v>0</v>
      </c>
      <c r="G120" s="9">
        <f t="shared" si="5"/>
        <v>0</v>
      </c>
    </row>
    <row r="121" spans="1:7" ht="14.4" x14ac:dyDescent="0.3">
      <c r="A121" s="26">
        <v>112</v>
      </c>
      <c r="B121" t="s">
        <v>34</v>
      </c>
      <c r="C121" s="27">
        <v>30</v>
      </c>
      <c r="D121" s="29">
        <v>50.5</v>
      </c>
      <c r="F121" s="5">
        <f t="shared" si="4"/>
        <v>0</v>
      </c>
      <c r="G121" s="9">
        <f t="shared" si="5"/>
        <v>0</v>
      </c>
    </row>
    <row r="122" spans="1:7" ht="14.4" x14ac:dyDescent="0.3">
      <c r="A122" s="26">
        <v>113</v>
      </c>
      <c r="B122" t="s">
        <v>348</v>
      </c>
      <c r="C122" s="27">
        <v>30</v>
      </c>
      <c r="D122" s="29">
        <v>50.5</v>
      </c>
      <c r="F122" s="5">
        <f t="shared" si="4"/>
        <v>0</v>
      </c>
      <c r="G122" s="9">
        <f t="shared" si="5"/>
        <v>0</v>
      </c>
    </row>
    <row r="123" spans="1:7" ht="14.4" x14ac:dyDescent="0.3">
      <c r="A123" s="26">
        <v>114</v>
      </c>
      <c r="B123" t="s">
        <v>349</v>
      </c>
      <c r="C123" s="27">
        <v>20</v>
      </c>
      <c r="D123" s="29">
        <v>33.5</v>
      </c>
      <c r="F123" s="5">
        <f t="shared" si="4"/>
        <v>0</v>
      </c>
      <c r="G123" s="9">
        <f t="shared" si="5"/>
        <v>0</v>
      </c>
    </row>
    <row r="124" spans="1:7" ht="14.4" x14ac:dyDescent="0.3">
      <c r="A124" s="26">
        <v>115</v>
      </c>
      <c r="B124" t="s">
        <v>350</v>
      </c>
      <c r="C124" s="27">
        <v>7.5</v>
      </c>
      <c r="D124" s="29">
        <v>12.5</v>
      </c>
      <c r="F124" s="5">
        <f t="shared" si="4"/>
        <v>0</v>
      </c>
      <c r="G124" s="9">
        <f t="shared" si="5"/>
        <v>0</v>
      </c>
    </row>
    <row r="125" spans="1:7" ht="14.4" x14ac:dyDescent="0.3">
      <c r="A125" s="26">
        <v>116</v>
      </c>
      <c r="B125" t="s">
        <v>351</v>
      </c>
      <c r="C125" s="27">
        <v>12.5</v>
      </c>
      <c r="D125" s="29">
        <v>21</v>
      </c>
      <c r="F125" s="5">
        <f t="shared" si="4"/>
        <v>0</v>
      </c>
      <c r="G125" s="9">
        <f t="shared" si="5"/>
        <v>0</v>
      </c>
    </row>
    <row r="126" spans="1:7" ht="14.4" x14ac:dyDescent="0.3">
      <c r="A126" s="26">
        <v>117</v>
      </c>
      <c r="B126" t="s">
        <v>352</v>
      </c>
      <c r="C126" s="27">
        <v>14</v>
      </c>
      <c r="D126" s="29">
        <v>23.5</v>
      </c>
      <c r="F126" s="5">
        <f t="shared" si="4"/>
        <v>0</v>
      </c>
      <c r="G126" s="9">
        <f t="shared" si="5"/>
        <v>0</v>
      </c>
    </row>
    <row r="127" spans="1:7" ht="14.4" x14ac:dyDescent="0.3">
      <c r="A127" s="26">
        <v>118</v>
      </c>
      <c r="B127" t="s">
        <v>353</v>
      </c>
      <c r="C127" s="27">
        <v>7.5</v>
      </c>
      <c r="D127" s="29">
        <v>12.5</v>
      </c>
      <c r="F127" s="5">
        <f t="shared" si="4"/>
        <v>0</v>
      </c>
      <c r="G127" s="9">
        <f t="shared" si="5"/>
        <v>0</v>
      </c>
    </row>
    <row r="128" spans="1:7" ht="14.4" x14ac:dyDescent="0.3">
      <c r="A128" s="26">
        <v>119</v>
      </c>
      <c r="B128" t="s">
        <v>354</v>
      </c>
      <c r="C128" s="27">
        <v>9.5</v>
      </c>
      <c r="D128" s="29">
        <v>16</v>
      </c>
      <c r="F128" s="5">
        <f t="shared" si="4"/>
        <v>0</v>
      </c>
      <c r="G128" s="9">
        <f t="shared" si="5"/>
        <v>0</v>
      </c>
    </row>
    <row r="129" spans="1:7" ht="14.4" x14ac:dyDescent="0.3">
      <c r="A129" s="26">
        <v>120</v>
      </c>
      <c r="B129" t="s">
        <v>67</v>
      </c>
      <c r="C129" s="27">
        <v>9.5</v>
      </c>
      <c r="D129" s="29">
        <v>16</v>
      </c>
      <c r="F129" s="5">
        <f t="shared" si="4"/>
        <v>0</v>
      </c>
      <c r="G129" s="9">
        <f t="shared" si="5"/>
        <v>0</v>
      </c>
    </row>
    <row r="130" spans="1:7" ht="14.4" x14ac:dyDescent="0.3">
      <c r="A130" s="26">
        <v>121</v>
      </c>
      <c r="B130" t="s">
        <v>355</v>
      </c>
      <c r="C130" s="27">
        <v>9.5</v>
      </c>
      <c r="D130" s="29">
        <v>16</v>
      </c>
      <c r="F130" s="5">
        <f t="shared" si="4"/>
        <v>0</v>
      </c>
      <c r="G130" s="9">
        <f t="shared" si="5"/>
        <v>0</v>
      </c>
    </row>
    <row r="131" spans="1:7" ht="14.4" x14ac:dyDescent="0.3">
      <c r="A131" s="26">
        <v>122</v>
      </c>
      <c r="B131" t="s">
        <v>68</v>
      </c>
      <c r="C131" s="27">
        <v>9.5</v>
      </c>
      <c r="D131" s="29">
        <v>16</v>
      </c>
      <c r="F131" s="5">
        <f t="shared" si="4"/>
        <v>0</v>
      </c>
      <c r="G131" s="9">
        <f t="shared" si="5"/>
        <v>0</v>
      </c>
    </row>
    <row r="132" spans="1:7" ht="14.4" x14ac:dyDescent="0.3">
      <c r="A132" s="26">
        <v>123</v>
      </c>
      <c r="B132" t="s">
        <v>69</v>
      </c>
      <c r="C132" s="27">
        <v>7.5</v>
      </c>
      <c r="D132" s="29">
        <v>12.5</v>
      </c>
      <c r="F132" s="5">
        <f t="shared" si="4"/>
        <v>0</v>
      </c>
      <c r="G132" s="9">
        <f t="shared" si="5"/>
        <v>0</v>
      </c>
    </row>
    <row r="133" spans="1:7" ht="14.4" x14ac:dyDescent="0.3">
      <c r="A133" s="26">
        <v>124</v>
      </c>
      <c r="B133" t="s">
        <v>70</v>
      </c>
      <c r="C133" s="27">
        <v>26.5</v>
      </c>
      <c r="D133" s="29">
        <v>44.5</v>
      </c>
      <c r="F133" s="5">
        <f t="shared" si="4"/>
        <v>0</v>
      </c>
      <c r="G133" s="9">
        <f t="shared" si="5"/>
        <v>0</v>
      </c>
    </row>
    <row r="134" spans="1:7" ht="14.4" x14ac:dyDescent="0.3">
      <c r="A134" s="26">
        <v>125</v>
      </c>
      <c r="B134" t="s">
        <v>356</v>
      </c>
      <c r="C134" s="27">
        <v>9.5</v>
      </c>
      <c r="D134" s="29">
        <v>16</v>
      </c>
      <c r="F134" s="5">
        <f t="shared" si="4"/>
        <v>0</v>
      </c>
      <c r="G134" s="9">
        <f t="shared" si="5"/>
        <v>0</v>
      </c>
    </row>
    <row r="135" spans="1:7" ht="14.4" x14ac:dyDescent="0.3">
      <c r="A135" s="26">
        <v>126</v>
      </c>
      <c r="B135" t="s">
        <v>357</v>
      </c>
      <c r="C135" s="27">
        <v>9.5</v>
      </c>
      <c r="D135" s="29">
        <v>16</v>
      </c>
      <c r="F135" s="5">
        <f t="shared" si="4"/>
        <v>0</v>
      </c>
      <c r="G135" s="9">
        <f t="shared" si="5"/>
        <v>0</v>
      </c>
    </row>
    <row r="136" spans="1:7" ht="14.4" x14ac:dyDescent="0.3">
      <c r="A136" s="26">
        <v>127</v>
      </c>
      <c r="B136" t="s">
        <v>71</v>
      </c>
      <c r="C136" s="27">
        <v>8.5</v>
      </c>
      <c r="D136" s="29">
        <v>14.5</v>
      </c>
      <c r="F136" s="5">
        <f t="shared" si="4"/>
        <v>0</v>
      </c>
      <c r="G136" s="9">
        <f t="shared" si="5"/>
        <v>0</v>
      </c>
    </row>
    <row r="137" spans="1:7" ht="14.4" x14ac:dyDescent="0.3">
      <c r="A137" s="26">
        <v>128</v>
      </c>
      <c r="B137" t="s">
        <v>72</v>
      </c>
      <c r="C137" s="27">
        <v>23</v>
      </c>
      <c r="D137" s="29">
        <v>38.5</v>
      </c>
      <c r="F137" s="5">
        <f t="shared" si="4"/>
        <v>0</v>
      </c>
      <c r="G137" s="9">
        <f t="shared" si="5"/>
        <v>0</v>
      </c>
    </row>
    <row r="138" spans="1:7" ht="14.4" x14ac:dyDescent="0.3">
      <c r="A138" s="26">
        <v>129</v>
      </c>
      <c r="B138" t="s">
        <v>358</v>
      </c>
      <c r="C138" s="27">
        <v>9.5</v>
      </c>
      <c r="D138" s="29">
        <v>16</v>
      </c>
      <c r="F138" s="5">
        <f t="shared" si="4"/>
        <v>0</v>
      </c>
      <c r="G138" s="9">
        <f t="shared" si="5"/>
        <v>0</v>
      </c>
    </row>
    <row r="139" spans="1:7" ht="14.4" x14ac:dyDescent="0.3">
      <c r="A139" s="26">
        <v>130</v>
      </c>
      <c r="B139" t="s">
        <v>359</v>
      </c>
      <c r="C139" s="27">
        <v>9.5</v>
      </c>
      <c r="D139" s="29">
        <v>16</v>
      </c>
      <c r="F139" s="5">
        <f t="shared" si="4"/>
        <v>0</v>
      </c>
      <c r="G139" s="9">
        <f t="shared" si="5"/>
        <v>0</v>
      </c>
    </row>
    <row r="140" spans="1:7" ht="14.4" x14ac:dyDescent="0.3">
      <c r="A140" s="26">
        <v>131</v>
      </c>
      <c r="B140" t="s">
        <v>97</v>
      </c>
      <c r="C140" s="27">
        <v>5</v>
      </c>
      <c r="D140" s="29">
        <v>8.5</v>
      </c>
      <c r="F140" s="5">
        <f t="shared" si="4"/>
        <v>0</v>
      </c>
      <c r="G140" s="9">
        <f t="shared" si="5"/>
        <v>0</v>
      </c>
    </row>
    <row r="141" spans="1:7" ht="14.4" x14ac:dyDescent="0.3">
      <c r="A141" s="26">
        <v>132</v>
      </c>
      <c r="B141" t="s">
        <v>360</v>
      </c>
      <c r="C141" s="27">
        <v>20</v>
      </c>
      <c r="D141" s="29">
        <v>33.5</v>
      </c>
      <c r="F141" s="5">
        <f t="shared" si="4"/>
        <v>0</v>
      </c>
      <c r="G141" s="9">
        <f t="shared" si="5"/>
        <v>0</v>
      </c>
    </row>
    <row r="142" spans="1:7" ht="14.4" x14ac:dyDescent="0.3">
      <c r="A142" s="26">
        <v>133</v>
      </c>
      <c r="B142" t="s">
        <v>361</v>
      </c>
      <c r="C142" s="27">
        <v>6</v>
      </c>
      <c r="D142" s="29">
        <v>10</v>
      </c>
      <c r="F142" s="5">
        <f t="shared" si="4"/>
        <v>0</v>
      </c>
      <c r="G142" s="9">
        <f t="shared" si="5"/>
        <v>0</v>
      </c>
    </row>
    <row r="143" spans="1:7" ht="14.4" x14ac:dyDescent="0.3">
      <c r="A143" s="26">
        <v>134</v>
      </c>
      <c r="B143" t="s">
        <v>23</v>
      </c>
      <c r="C143" s="27">
        <v>7</v>
      </c>
      <c r="D143" s="29">
        <v>12</v>
      </c>
      <c r="F143" s="5">
        <f t="shared" si="4"/>
        <v>0</v>
      </c>
      <c r="G143" s="9">
        <f t="shared" si="5"/>
        <v>0</v>
      </c>
    </row>
    <row r="144" spans="1:7" ht="14.4" x14ac:dyDescent="0.3">
      <c r="A144" s="26">
        <v>135</v>
      </c>
      <c r="B144" t="s">
        <v>106</v>
      </c>
      <c r="C144" s="27">
        <v>15</v>
      </c>
      <c r="D144" s="29">
        <v>25</v>
      </c>
      <c r="F144" s="5">
        <f t="shared" si="4"/>
        <v>0</v>
      </c>
      <c r="G144" s="9">
        <f t="shared" si="5"/>
        <v>0</v>
      </c>
    </row>
    <row r="145" spans="1:7" ht="14.4" x14ac:dyDescent="0.3">
      <c r="A145" s="26">
        <v>136</v>
      </c>
      <c r="B145" t="s">
        <v>362</v>
      </c>
      <c r="C145" s="27">
        <v>8.5</v>
      </c>
      <c r="D145" s="29">
        <v>14.5</v>
      </c>
      <c r="F145" s="5">
        <f t="shared" si="4"/>
        <v>0</v>
      </c>
      <c r="G145" s="9">
        <f t="shared" si="5"/>
        <v>0</v>
      </c>
    </row>
    <row r="146" spans="1:7" ht="14.4" x14ac:dyDescent="0.3">
      <c r="A146" s="26">
        <v>137</v>
      </c>
      <c r="B146" t="s">
        <v>363</v>
      </c>
      <c r="C146" s="27">
        <v>8.5</v>
      </c>
      <c r="D146" s="29">
        <v>14.5</v>
      </c>
      <c r="F146" s="5">
        <f t="shared" si="4"/>
        <v>0</v>
      </c>
      <c r="G146" s="9">
        <f t="shared" si="5"/>
        <v>0</v>
      </c>
    </row>
    <row r="147" spans="1:7" ht="14.4" x14ac:dyDescent="0.3">
      <c r="A147" s="26">
        <v>138</v>
      </c>
      <c r="B147" t="s">
        <v>364</v>
      </c>
      <c r="C147" s="27">
        <v>8.5</v>
      </c>
      <c r="D147" s="29">
        <v>14.5</v>
      </c>
      <c r="F147" s="5">
        <f t="shared" si="4"/>
        <v>0</v>
      </c>
      <c r="G147" s="9">
        <f t="shared" si="5"/>
        <v>0</v>
      </c>
    </row>
    <row r="148" spans="1:7" ht="14.4" x14ac:dyDescent="0.3">
      <c r="A148" s="26">
        <v>139</v>
      </c>
      <c r="B148" t="s">
        <v>89</v>
      </c>
      <c r="C148" s="27">
        <v>7.5</v>
      </c>
      <c r="D148" s="29">
        <v>12.5</v>
      </c>
      <c r="F148" s="5">
        <f t="shared" si="4"/>
        <v>0</v>
      </c>
      <c r="G148" s="9">
        <f t="shared" si="5"/>
        <v>0</v>
      </c>
    </row>
    <row r="149" spans="1:7" ht="14.4" x14ac:dyDescent="0.3">
      <c r="A149" s="26">
        <v>140</v>
      </c>
      <c r="B149" t="s">
        <v>155</v>
      </c>
      <c r="C149" s="27">
        <v>7.5</v>
      </c>
      <c r="D149" s="29">
        <v>12.5</v>
      </c>
      <c r="F149" s="5">
        <f t="shared" si="4"/>
        <v>0</v>
      </c>
      <c r="G149" s="9">
        <f t="shared" si="5"/>
        <v>0</v>
      </c>
    </row>
    <row r="150" spans="1:7" ht="14.4" x14ac:dyDescent="0.3">
      <c r="A150" s="26">
        <v>141</v>
      </c>
      <c r="B150" t="s">
        <v>95</v>
      </c>
      <c r="C150" s="27">
        <v>7</v>
      </c>
      <c r="D150" s="29">
        <v>12</v>
      </c>
      <c r="F150" s="5">
        <f t="shared" si="4"/>
        <v>0</v>
      </c>
      <c r="G150" s="9">
        <f t="shared" si="5"/>
        <v>0</v>
      </c>
    </row>
    <row r="151" spans="1:7" ht="14.4" x14ac:dyDescent="0.3">
      <c r="A151" s="26">
        <v>142</v>
      </c>
      <c r="B151" t="s">
        <v>102</v>
      </c>
      <c r="C151" s="27">
        <v>6</v>
      </c>
      <c r="D151" s="29">
        <v>10</v>
      </c>
      <c r="F151" s="5">
        <f t="shared" si="4"/>
        <v>0</v>
      </c>
      <c r="G151" s="9">
        <f t="shared" si="5"/>
        <v>0</v>
      </c>
    </row>
    <row r="152" spans="1:7" ht="14.4" x14ac:dyDescent="0.3">
      <c r="A152" s="26">
        <v>143</v>
      </c>
      <c r="B152" t="s">
        <v>103</v>
      </c>
      <c r="C152" s="27">
        <v>6</v>
      </c>
      <c r="D152" s="29">
        <v>10</v>
      </c>
      <c r="F152" s="5">
        <f t="shared" si="4"/>
        <v>0</v>
      </c>
      <c r="G152" s="9">
        <f t="shared" si="5"/>
        <v>0</v>
      </c>
    </row>
    <row r="153" spans="1:7" ht="14.4" x14ac:dyDescent="0.3">
      <c r="A153" s="26">
        <v>144</v>
      </c>
      <c r="B153" t="s">
        <v>78</v>
      </c>
      <c r="C153" s="27">
        <v>6</v>
      </c>
      <c r="D153" s="29">
        <v>10</v>
      </c>
      <c r="F153" s="5">
        <f t="shared" si="4"/>
        <v>0</v>
      </c>
      <c r="G153" s="9">
        <f t="shared" si="5"/>
        <v>0</v>
      </c>
    </row>
    <row r="154" spans="1:7" ht="14.4" x14ac:dyDescent="0.3">
      <c r="A154" s="26">
        <v>145</v>
      </c>
      <c r="B154" t="s">
        <v>365</v>
      </c>
      <c r="C154" s="27">
        <v>6</v>
      </c>
      <c r="D154" s="29">
        <v>10</v>
      </c>
      <c r="F154" s="5">
        <f t="shared" si="4"/>
        <v>0</v>
      </c>
      <c r="G154" s="9">
        <f t="shared" si="5"/>
        <v>0</v>
      </c>
    </row>
    <row r="155" spans="1:7" ht="14.4" x14ac:dyDescent="0.3">
      <c r="A155" s="26">
        <v>146</v>
      </c>
      <c r="B155" t="s">
        <v>366</v>
      </c>
      <c r="C155" s="27">
        <v>7.5</v>
      </c>
      <c r="D155" s="29">
        <v>12.5</v>
      </c>
      <c r="F155" s="5">
        <f t="shared" si="4"/>
        <v>0</v>
      </c>
      <c r="G155" s="9">
        <f t="shared" si="5"/>
        <v>0</v>
      </c>
    </row>
    <row r="156" spans="1:7" ht="14.4" x14ac:dyDescent="0.3">
      <c r="A156" s="26">
        <v>147</v>
      </c>
      <c r="B156" t="s">
        <v>21</v>
      </c>
      <c r="C156" s="27">
        <v>26.5</v>
      </c>
      <c r="D156" s="29">
        <v>44.5</v>
      </c>
      <c r="F156" s="5">
        <f t="shared" si="4"/>
        <v>0</v>
      </c>
      <c r="G156" s="9">
        <f t="shared" si="5"/>
        <v>0</v>
      </c>
    </row>
    <row r="157" spans="1:7" ht="14.4" x14ac:dyDescent="0.3">
      <c r="A157" s="26">
        <v>148</v>
      </c>
      <c r="B157" t="s">
        <v>189</v>
      </c>
      <c r="C157" s="27">
        <v>23</v>
      </c>
      <c r="D157" s="29">
        <v>38.5</v>
      </c>
      <c r="F157" s="5">
        <f t="shared" si="4"/>
        <v>0</v>
      </c>
      <c r="G157" s="9">
        <f t="shared" si="5"/>
        <v>0</v>
      </c>
    </row>
    <row r="158" spans="1:7" ht="14.4" x14ac:dyDescent="0.3">
      <c r="A158" s="26">
        <v>149</v>
      </c>
      <c r="B158" t="s">
        <v>367</v>
      </c>
      <c r="C158" s="27">
        <v>7.5</v>
      </c>
      <c r="D158" s="29">
        <v>12.5</v>
      </c>
      <c r="F158" s="5">
        <f t="shared" si="4"/>
        <v>0</v>
      </c>
      <c r="G158" s="9">
        <f t="shared" si="5"/>
        <v>0</v>
      </c>
    </row>
    <row r="159" spans="1:7" ht="14.4" x14ac:dyDescent="0.3">
      <c r="A159" s="26">
        <v>150</v>
      </c>
      <c r="B159" t="s">
        <v>368</v>
      </c>
      <c r="C159" s="27">
        <v>33</v>
      </c>
      <c r="D159" s="29">
        <v>55.5</v>
      </c>
      <c r="F159" s="5">
        <f t="shared" si="4"/>
        <v>0</v>
      </c>
      <c r="G159" s="9">
        <f t="shared" si="5"/>
        <v>0</v>
      </c>
    </row>
    <row r="160" spans="1:7" ht="14.4" x14ac:dyDescent="0.3">
      <c r="A160" s="26">
        <v>151</v>
      </c>
      <c r="B160" t="s">
        <v>369</v>
      </c>
      <c r="C160" s="27">
        <v>24.5</v>
      </c>
      <c r="D160" s="29">
        <v>41</v>
      </c>
      <c r="F160" s="5">
        <f t="shared" si="4"/>
        <v>0</v>
      </c>
      <c r="G160" s="9">
        <f t="shared" si="5"/>
        <v>0</v>
      </c>
    </row>
    <row r="161" spans="1:7" ht="14.4" x14ac:dyDescent="0.3">
      <c r="A161" s="26">
        <v>152</v>
      </c>
      <c r="B161" t="s">
        <v>74</v>
      </c>
      <c r="C161" s="27">
        <v>7</v>
      </c>
      <c r="D161" s="29">
        <v>12</v>
      </c>
      <c r="F161" s="5">
        <f t="shared" si="4"/>
        <v>0</v>
      </c>
      <c r="G161" s="9">
        <f t="shared" si="5"/>
        <v>0</v>
      </c>
    </row>
    <row r="162" spans="1:7" ht="14.4" x14ac:dyDescent="0.3">
      <c r="A162" s="26">
        <v>153</v>
      </c>
      <c r="B162" t="s">
        <v>105</v>
      </c>
      <c r="C162" s="27">
        <v>15</v>
      </c>
      <c r="D162" s="29">
        <v>25</v>
      </c>
      <c r="F162" s="5">
        <f t="shared" si="4"/>
        <v>0</v>
      </c>
      <c r="G162" s="9">
        <f t="shared" si="5"/>
        <v>0</v>
      </c>
    </row>
    <row r="163" spans="1:7" ht="14.4" x14ac:dyDescent="0.3">
      <c r="A163" s="26">
        <v>154</v>
      </c>
      <c r="B163" t="s">
        <v>370</v>
      </c>
      <c r="C163" s="27">
        <v>7</v>
      </c>
      <c r="D163" s="29">
        <v>12</v>
      </c>
      <c r="F163" s="5">
        <f t="shared" si="4"/>
        <v>0</v>
      </c>
      <c r="G163" s="9">
        <f t="shared" si="5"/>
        <v>0</v>
      </c>
    </row>
    <row r="164" spans="1:7" ht="14.4" x14ac:dyDescent="0.3">
      <c r="A164" s="26">
        <v>155</v>
      </c>
      <c r="B164" t="s">
        <v>371</v>
      </c>
      <c r="C164" s="27">
        <v>26.5</v>
      </c>
      <c r="D164" s="29">
        <v>44.5</v>
      </c>
      <c r="F164" s="5">
        <f t="shared" ref="F164:F227" si="6">C164*E164</f>
        <v>0</v>
      </c>
      <c r="G164" s="9">
        <f t="shared" ref="G164:G227" si="7">D164*E164</f>
        <v>0</v>
      </c>
    </row>
    <row r="165" spans="1:7" ht="14.4" x14ac:dyDescent="0.3">
      <c r="A165" s="26">
        <v>156</v>
      </c>
      <c r="B165" t="s">
        <v>82</v>
      </c>
      <c r="C165" s="27">
        <v>20</v>
      </c>
      <c r="D165" s="29">
        <v>33.5</v>
      </c>
      <c r="F165" s="5">
        <f t="shared" si="6"/>
        <v>0</v>
      </c>
      <c r="G165" s="9">
        <f t="shared" si="7"/>
        <v>0</v>
      </c>
    </row>
    <row r="166" spans="1:7" ht="14.4" x14ac:dyDescent="0.3">
      <c r="A166" s="26">
        <v>157</v>
      </c>
      <c r="B166" t="s">
        <v>83</v>
      </c>
      <c r="C166" s="27">
        <v>26.5</v>
      </c>
      <c r="D166" s="29">
        <v>44.5</v>
      </c>
      <c r="F166" s="5">
        <f t="shared" si="6"/>
        <v>0</v>
      </c>
      <c r="G166" s="9">
        <f t="shared" si="7"/>
        <v>0</v>
      </c>
    </row>
    <row r="167" spans="1:7" ht="14.4" x14ac:dyDescent="0.3">
      <c r="A167" s="26">
        <v>158</v>
      </c>
      <c r="B167" t="s">
        <v>372</v>
      </c>
      <c r="C167" s="27">
        <v>7.5</v>
      </c>
      <c r="D167" s="29">
        <v>12.5</v>
      </c>
      <c r="F167" s="5">
        <f t="shared" si="6"/>
        <v>0</v>
      </c>
      <c r="G167" s="9">
        <f t="shared" si="7"/>
        <v>0</v>
      </c>
    </row>
    <row r="168" spans="1:7" ht="14.4" x14ac:dyDescent="0.3">
      <c r="A168" s="26">
        <v>159</v>
      </c>
      <c r="B168" t="s">
        <v>76</v>
      </c>
      <c r="C168" s="27">
        <v>7.5</v>
      </c>
      <c r="D168" s="29">
        <v>12.5</v>
      </c>
      <c r="F168" s="5">
        <f t="shared" si="6"/>
        <v>0</v>
      </c>
      <c r="G168" s="9">
        <f t="shared" si="7"/>
        <v>0</v>
      </c>
    </row>
    <row r="169" spans="1:7" ht="14.4" x14ac:dyDescent="0.3">
      <c r="A169" s="26">
        <v>160</v>
      </c>
      <c r="B169" t="s">
        <v>75</v>
      </c>
      <c r="C169" s="27">
        <v>26.5</v>
      </c>
      <c r="D169" s="29">
        <v>44.5</v>
      </c>
      <c r="F169" s="5">
        <f t="shared" si="6"/>
        <v>0</v>
      </c>
      <c r="G169" s="9">
        <f t="shared" si="7"/>
        <v>0</v>
      </c>
    </row>
    <row r="170" spans="1:7" ht="14.4" x14ac:dyDescent="0.3">
      <c r="A170" s="26">
        <v>161</v>
      </c>
      <c r="B170" t="s">
        <v>373</v>
      </c>
      <c r="C170" s="27">
        <v>38</v>
      </c>
      <c r="D170" s="29">
        <v>64</v>
      </c>
      <c r="F170" s="5">
        <f t="shared" si="6"/>
        <v>0</v>
      </c>
      <c r="G170" s="9">
        <f t="shared" si="7"/>
        <v>0</v>
      </c>
    </row>
    <row r="171" spans="1:7" ht="14.4" x14ac:dyDescent="0.3">
      <c r="A171" s="26">
        <v>162</v>
      </c>
      <c r="B171" t="s">
        <v>73</v>
      </c>
      <c r="C171" s="27">
        <v>30.5</v>
      </c>
      <c r="D171" s="29">
        <v>51</v>
      </c>
      <c r="F171" s="5">
        <f t="shared" si="6"/>
        <v>0</v>
      </c>
      <c r="G171" s="9">
        <f t="shared" si="7"/>
        <v>0</v>
      </c>
    </row>
    <row r="172" spans="1:7" ht="14.4" x14ac:dyDescent="0.3">
      <c r="A172" s="26">
        <v>163</v>
      </c>
      <c r="B172" t="s">
        <v>374</v>
      </c>
      <c r="C172" s="27">
        <v>4.5</v>
      </c>
      <c r="D172" s="29">
        <v>7.5</v>
      </c>
      <c r="F172" s="5">
        <f t="shared" si="6"/>
        <v>0</v>
      </c>
      <c r="G172" s="9">
        <f t="shared" si="7"/>
        <v>0</v>
      </c>
    </row>
    <row r="173" spans="1:7" ht="14.4" x14ac:dyDescent="0.3">
      <c r="A173" s="26">
        <v>164</v>
      </c>
      <c r="B173" t="s">
        <v>56</v>
      </c>
      <c r="C173" s="27">
        <v>25</v>
      </c>
      <c r="D173" s="29">
        <v>42</v>
      </c>
      <c r="F173" s="5">
        <f t="shared" si="6"/>
        <v>0</v>
      </c>
      <c r="G173" s="9">
        <f t="shared" si="7"/>
        <v>0</v>
      </c>
    </row>
    <row r="174" spans="1:7" ht="14.4" x14ac:dyDescent="0.3">
      <c r="A174" s="26">
        <v>165</v>
      </c>
      <c r="B174" t="s">
        <v>375</v>
      </c>
      <c r="C174" s="27">
        <v>5</v>
      </c>
      <c r="D174" s="29">
        <v>8.5</v>
      </c>
      <c r="F174" s="5">
        <f t="shared" si="6"/>
        <v>0</v>
      </c>
      <c r="G174" s="9">
        <f t="shared" si="7"/>
        <v>0</v>
      </c>
    </row>
    <row r="175" spans="1:7" ht="14.4" x14ac:dyDescent="0.3">
      <c r="A175" s="26">
        <v>166</v>
      </c>
      <c r="B175" t="s">
        <v>57</v>
      </c>
      <c r="C175" s="27">
        <v>33</v>
      </c>
      <c r="D175" s="29">
        <v>55.5</v>
      </c>
      <c r="F175" s="5">
        <f t="shared" si="6"/>
        <v>0</v>
      </c>
      <c r="G175" s="9">
        <f t="shared" si="7"/>
        <v>0</v>
      </c>
    </row>
    <row r="176" spans="1:7" ht="14.4" x14ac:dyDescent="0.3">
      <c r="A176" s="26">
        <v>167</v>
      </c>
      <c r="B176" t="s">
        <v>58</v>
      </c>
      <c r="C176" s="27">
        <v>7</v>
      </c>
      <c r="D176" s="29">
        <v>12</v>
      </c>
      <c r="F176" s="5">
        <f t="shared" si="6"/>
        <v>0</v>
      </c>
      <c r="G176" s="9">
        <f t="shared" si="7"/>
        <v>0</v>
      </c>
    </row>
    <row r="177" spans="1:7" ht="14.4" x14ac:dyDescent="0.3">
      <c r="A177" s="26">
        <v>168</v>
      </c>
      <c r="B177" t="s">
        <v>109</v>
      </c>
      <c r="C177" s="27">
        <v>20</v>
      </c>
      <c r="D177" s="29">
        <v>33.5</v>
      </c>
      <c r="F177" s="5">
        <f t="shared" si="6"/>
        <v>0</v>
      </c>
      <c r="G177" s="9">
        <f t="shared" si="7"/>
        <v>0</v>
      </c>
    </row>
    <row r="178" spans="1:7" ht="14.4" x14ac:dyDescent="0.3">
      <c r="A178" s="26">
        <v>169</v>
      </c>
      <c r="B178" t="s">
        <v>107</v>
      </c>
      <c r="C178" s="27">
        <v>7</v>
      </c>
      <c r="D178" s="29">
        <v>12</v>
      </c>
      <c r="F178" s="5">
        <f t="shared" si="6"/>
        <v>0</v>
      </c>
      <c r="G178" s="9">
        <f t="shared" si="7"/>
        <v>0</v>
      </c>
    </row>
    <row r="179" spans="1:7" ht="14.4" x14ac:dyDescent="0.3">
      <c r="A179" s="26">
        <v>170</v>
      </c>
      <c r="B179" t="s">
        <v>376</v>
      </c>
      <c r="C179" s="27">
        <v>7</v>
      </c>
      <c r="D179" s="29">
        <v>12</v>
      </c>
      <c r="F179" s="5">
        <f t="shared" si="6"/>
        <v>0</v>
      </c>
      <c r="G179" s="9">
        <f t="shared" si="7"/>
        <v>0</v>
      </c>
    </row>
    <row r="180" spans="1:7" ht="14.4" x14ac:dyDescent="0.3">
      <c r="A180" s="26">
        <v>171</v>
      </c>
      <c r="B180" t="s">
        <v>80</v>
      </c>
      <c r="C180" s="27">
        <v>7</v>
      </c>
      <c r="D180" s="29">
        <v>12</v>
      </c>
      <c r="F180" s="5">
        <f t="shared" si="6"/>
        <v>0</v>
      </c>
      <c r="G180" s="9">
        <f t="shared" si="7"/>
        <v>0</v>
      </c>
    </row>
    <row r="181" spans="1:7" ht="14.4" x14ac:dyDescent="0.3">
      <c r="A181" s="26">
        <v>172</v>
      </c>
      <c r="B181" t="s">
        <v>60</v>
      </c>
      <c r="C181" s="27">
        <v>7.5</v>
      </c>
      <c r="D181" s="29">
        <v>12.5</v>
      </c>
      <c r="F181" s="5">
        <f t="shared" si="6"/>
        <v>0</v>
      </c>
      <c r="G181" s="9">
        <f t="shared" si="7"/>
        <v>0</v>
      </c>
    </row>
    <row r="182" spans="1:7" ht="14.4" x14ac:dyDescent="0.3">
      <c r="A182" s="26">
        <v>173</v>
      </c>
      <c r="B182" t="s">
        <v>377</v>
      </c>
      <c r="C182" s="27">
        <v>6</v>
      </c>
      <c r="D182" s="29">
        <v>10</v>
      </c>
      <c r="F182" s="5">
        <f t="shared" si="6"/>
        <v>0</v>
      </c>
      <c r="G182" s="9">
        <f t="shared" si="7"/>
        <v>0</v>
      </c>
    </row>
    <row r="183" spans="1:7" ht="14.4" x14ac:dyDescent="0.3">
      <c r="A183" s="26">
        <v>174</v>
      </c>
      <c r="B183" t="s">
        <v>59</v>
      </c>
      <c r="C183" s="27">
        <v>19</v>
      </c>
      <c r="D183" s="29">
        <v>32</v>
      </c>
      <c r="F183" s="5">
        <f t="shared" si="6"/>
        <v>0</v>
      </c>
      <c r="G183" s="9">
        <f t="shared" si="7"/>
        <v>0</v>
      </c>
    </row>
    <row r="184" spans="1:7" ht="14.4" x14ac:dyDescent="0.3">
      <c r="A184" s="26">
        <v>175</v>
      </c>
      <c r="B184" t="s">
        <v>378</v>
      </c>
      <c r="C184" s="27">
        <v>19</v>
      </c>
      <c r="D184" s="29">
        <v>32</v>
      </c>
      <c r="F184" s="5">
        <f t="shared" si="6"/>
        <v>0</v>
      </c>
      <c r="G184" s="9">
        <f t="shared" si="7"/>
        <v>0</v>
      </c>
    </row>
    <row r="185" spans="1:7" ht="14.4" x14ac:dyDescent="0.3">
      <c r="A185" s="26">
        <v>176</v>
      </c>
      <c r="B185" t="s">
        <v>379</v>
      </c>
      <c r="C185" s="27">
        <v>19</v>
      </c>
      <c r="D185" s="29">
        <v>32</v>
      </c>
      <c r="F185" s="5">
        <f t="shared" si="6"/>
        <v>0</v>
      </c>
      <c r="G185" s="9">
        <f t="shared" si="7"/>
        <v>0</v>
      </c>
    </row>
    <row r="186" spans="1:7" ht="14.4" x14ac:dyDescent="0.3">
      <c r="A186" s="26">
        <v>177</v>
      </c>
      <c r="B186" t="s">
        <v>81</v>
      </c>
      <c r="C186" s="27">
        <v>20</v>
      </c>
      <c r="D186" s="29">
        <v>33.5</v>
      </c>
      <c r="F186" s="5">
        <f t="shared" si="6"/>
        <v>0</v>
      </c>
      <c r="G186" s="9">
        <f t="shared" si="7"/>
        <v>0</v>
      </c>
    </row>
    <row r="187" spans="1:7" ht="14.4" x14ac:dyDescent="0.3">
      <c r="A187" s="26">
        <v>178</v>
      </c>
      <c r="B187" t="s">
        <v>62</v>
      </c>
      <c r="C187" s="27">
        <v>7</v>
      </c>
      <c r="D187" s="29">
        <v>12</v>
      </c>
      <c r="F187" s="5">
        <f t="shared" si="6"/>
        <v>0</v>
      </c>
      <c r="G187" s="9">
        <f t="shared" si="7"/>
        <v>0</v>
      </c>
    </row>
    <row r="188" spans="1:7" ht="14.4" x14ac:dyDescent="0.3">
      <c r="A188" s="26">
        <v>179</v>
      </c>
      <c r="B188" t="s">
        <v>64</v>
      </c>
      <c r="C188" s="27">
        <v>23</v>
      </c>
      <c r="D188" s="29">
        <v>38.5</v>
      </c>
      <c r="F188" s="5">
        <f t="shared" si="6"/>
        <v>0</v>
      </c>
      <c r="G188" s="9">
        <f t="shared" si="7"/>
        <v>0</v>
      </c>
    </row>
    <row r="189" spans="1:7" ht="14.4" x14ac:dyDescent="0.3">
      <c r="A189" s="26">
        <v>180</v>
      </c>
      <c r="B189" t="s">
        <v>63</v>
      </c>
      <c r="C189" s="27">
        <v>9.5</v>
      </c>
      <c r="D189" s="29">
        <v>16</v>
      </c>
      <c r="F189" s="5">
        <f t="shared" si="6"/>
        <v>0</v>
      </c>
      <c r="G189" s="9">
        <f t="shared" si="7"/>
        <v>0</v>
      </c>
    </row>
    <row r="190" spans="1:7" ht="14.4" x14ac:dyDescent="0.3">
      <c r="A190" s="26">
        <v>181</v>
      </c>
      <c r="B190" t="s">
        <v>380</v>
      </c>
      <c r="C190" s="27">
        <v>45.5</v>
      </c>
      <c r="D190" s="29">
        <v>76.5</v>
      </c>
      <c r="F190" s="5">
        <f t="shared" si="6"/>
        <v>0</v>
      </c>
      <c r="G190" s="9">
        <f t="shared" si="7"/>
        <v>0</v>
      </c>
    </row>
    <row r="191" spans="1:7" ht="14.4" x14ac:dyDescent="0.3">
      <c r="A191" s="26">
        <v>182</v>
      </c>
      <c r="B191" t="s">
        <v>65</v>
      </c>
      <c r="C191" s="27">
        <v>6</v>
      </c>
      <c r="D191" s="29">
        <v>10</v>
      </c>
      <c r="F191" s="5">
        <f t="shared" si="6"/>
        <v>0</v>
      </c>
      <c r="G191" s="9">
        <f t="shared" si="7"/>
        <v>0</v>
      </c>
    </row>
    <row r="192" spans="1:7" ht="14.4" x14ac:dyDescent="0.3">
      <c r="A192" s="26">
        <v>183</v>
      </c>
      <c r="B192" t="s">
        <v>381</v>
      </c>
      <c r="C192" s="27">
        <v>10.5</v>
      </c>
      <c r="D192" s="29">
        <v>17.5</v>
      </c>
      <c r="F192" s="5">
        <f t="shared" si="6"/>
        <v>0</v>
      </c>
      <c r="G192" s="9">
        <f t="shared" si="7"/>
        <v>0</v>
      </c>
    </row>
    <row r="193" spans="1:7" ht="14.4" x14ac:dyDescent="0.3">
      <c r="A193" s="26">
        <v>184</v>
      </c>
      <c r="B193" t="s">
        <v>91</v>
      </c>
      <c r="C193" s="27">
        <v>10.5</v>
      </c>
      <c r="D193" s="29">
        <v>17.5</v>
      </c>
      <c r="F193" s="5">
        <f t="shared" si="6"/>
        <v>0</v>
      </c>
      <c r="G193" s="9">
        <f t="shared" si="7"/>
        <v>0</v>
      </c>
    </row>
    <row r="194" spans="1:7" ht="14.4" x14ac:dyDescent="0.3">
      <c r="A194" s="26">
        <v>185</v>
      </c>
      <c r="B194" t="s">
        <v>382</v>
      </c>
      <c r="C194" s="27">
        <v>10.5</v>
      </c>
      <c r="D194" s="29">
        <v>17.5</v>
      </c>
      <c r="F194" s="5">
        <f t="shared" si="6"/>
        <v>0</v>
      </c>
      <c r="G194" s="9">
        <f t="shared" si="7"/>
        <v>0</v>
      </c>
    </row>
    <row r="195" spans="1:7" ht="14.4" x14ac:dyDescent="0.3">
      <c r="A195" s="26">
        <v>186</v>
      </c>
      <c r="B195" t="s">
        <v>90</v>
      </c>
      <c r="C195" s="27">
        <v>9.5</v>
      </c>
      <c r="D195" s="29">
        <v>16</v>
      </c>
      <c r="F195" s="5">
        <f t="shared" si="6"/>
        <v>0</v>
      </c>
      <c r="G195" s="9">
        <f t="shared" si="7"/>
        <v>0</v>
      </c>
    </row>
    <row r="196" spans="1:7" ht="14.4" x14ac:dyDescent="0.3">
      <c r="A196" s="26">
        <v>187</v>
      </c>
      <c r="B196" t="s">
        <v>383</v>
      </c>
      <c r="C196" s="27">
        <v>10.5</v>
      </c>
      <c r="D196" s="29">
        <v>17.5</v>
      </c>
      <c r="F196" s="5">
        <f t="shared" si="6"/>
        <v>0</v>
      </c>
      <c r="G196" s="9">
        <f t="shared" si="7"/>
        <v>0</v>
      </c>
    </row>
    <row r="197" spans="1:7" ht="14.4" x14ac:dyDescent="0.3">
      <c r="A197" s="26">
        <v>188</v>
      </c>
      <c r="B197" t="s">
        <v>384</v>
      </c>
      <c r="C197" s="27">
        <v>7.5</v>
      </c>
      <c r="D197" s="29">
        <v>12.5</v>
      </c>
      <c r="F197" s="5">
        <f t="shared" si="6"/>
        <v>0</v>
      </c>
      <c r="G197" s="9">
        <f t="shared" si="7"/>
        <v>0</v>
      </c>
    </row>
    <row r="198" spans="1:7" ht="14.4" x14ac:dyDescent="0.3">
      <c r="A198" s="26">
        <v>189</v>
      </c>
      <c r="B198" t="s">
        <v>385</v>
      </c>
      <c r="C198" s="27">
        <v>7.5</v>
      </c>
      <c r="D198" s="29">
        <v>12.5</v>
      </c>
      <c r="F198" s="5">
        <f t="shared" si="6"/>
        <v>0</v>
      </c>
      <c r="G198" s="9">
        <f t="shared" si="7"/>
        <v>0</v>
      </c>
    </row>
    <row r="199" spans="1:7" ht="14.4" x14ac:dyDescent="0.3">
      <c r="A199" s="26">
        <v>190</v>
      </c>
      <c r="B199" t="s">
        <v>92</v>
      </c>
      <c r="C199" s="27">
        <v>20</v>
      </c>
      <c r="D199" s="29">
        <v>33.5</v>
      </c>
      <c r="F199" s="5">
        <f t="shared" si="6"/>
        <v>0</v>
      </c>
      <c r="G199" s="9">
        <f t="shared" si="7"/>
        <v>0</v>
      </c>
    </row>
    <row r="200" spans="1:7" ht="14.4" x14ac:dyDescent="0.3">
      <c r="A200" s="26">
        <v>191</v>
      </c>
      <c r="B200" t="s">
        <v>386</v>
      </c>
      <c r="C200" s="27">
        <v>20</v>
      </c>
      <c r="D200" s="29">
        <v>33.5</v>
      </c>
      <c r="F200" s="5">
        <f t="shared" si="6"/>
        <v>0</v>
      </c>
      <c r="G200" s="9">
        <f t="shared" si="7"/>
        <v>0</v>
      </c>
    </row>
    <row r="201" spans="1:7" ht="14.4" x14ac:dyDescent="0.3">
      <c r="A201" s="26">
        <v>192</v>
      </c>
      <c r="B201" t="s">
        <v>93</v>
      </c>
      <c r="C201" s="27">
        <v>30</v>
      </c>
      <c r="D201" s="29">
        <v>50.5</v>
      </c>
      <c r="F201" s="5">
        <f t="shared" si="6"/>
        <v>0</v>
      </c>
      <c r="G201" s="9">
        <f t="shared" si="7"/>
        <v>0</v>
      </c>
    </row>
    <row r="202" spans="1:7" ht="14.4" x14ac:dyDescent="0.3">
      <c r="A202" s="26">
        <v>193</v>
      </c>
      <c r="B202" t="s">
        <v>94</v>
      </c>
      <c r="C202" s="27">
        <v>20</v>
      </c>
      <c r="D202" s="29">
        <v>33.5</v>
      </c>
      <c r="F202" s="5">
        <f t="shared" si="6"/>
        <v>0</v>
      </c>
      <c r="G202" s="9">
        <f t="shared" si="7"/>
        <v>0</v>
      </c>
    </row>
    <row r="203" spans="1:7" ht="14.4" x14ac:dyDescent="0.3">
      <c r="A203" s="26">
        <v>194</v>
      </c>
      <c r="B203" t="s">
        <v>387</v>
      </c>
      <c r="C203" s="27">
        <v>6</v>
      </c>
      <c r="D203" s="29">
        <v>10</v>
      </c>
      <c r="F203" s="5">
        <f t="shared" si="6"/>
        <v>0</v>
      </c>
      <c r="G203" s="9">
        <f t="shared" si="7"/>
        <v>0</v>
      </c>
    </row>
    <row r="204" spans="1:7" ht="14.4" x14ac:dyDescent="0.3">
      <c r="A204" s="26">
        <v>195</v>
      </c>
      <c r="B204" t="s">
        <v>388</v>
      </c>
      <c r="C204" s="27">
        <v>23</v>
      </c>
      <c r="D204" s="29">
        <v>38.5</v>
      </c>
      <c r="F204" s="5">
        <f t="shared" si="6"/>
        <v>0</v>
      </c>
      <c r="G204" s="9">
        <f t="shared" si="7"/>
        <v>0</v>
      </c>
    </row>
    <row r="205" spans="1:7" ht="14.4" x14ac:dyDescent="0.3">
      <c r="A205" s="26">
        <v>196</v>
      </c>
      <c r="B205" t="s">
        <v>86</v>
      </c>
      <c r="C205" s="27">
        <v>10</v>
      </c>
      <c r="D205" s="29">
        <v>17</v>
      </c>
      <c r="F205" s="5">
        <f t="shared" si="6"/>
        <v>0</v>
      </c>
      <c r="G205" s="9">
        <f t="shared" si="7"/>
        <v>0</v>
      </c>
    </row>
    <row r="206" spans="1:7" ht="14.4" x14ac:dyDescent="0.3">
      <c r="A206" s="26">
        <v>197</v>
      </c>
      <c r="B206" t="s">
        <v>88</v>
      </c>
      <c r="C206" s="27">
        <v>7.5</v>
      </c>
      <c r="D206" s="29">
        <v>12.5</v>
      </c>
      <c r="F206" s="5">
        <f t="shared" si="6"/>
        <v>0</v>
      </c>
      <c r="G206" s="9">
        <f t="shared" si="7"/>
        <v>0</v>
      </c>
    </row>
    <row r="207" spans="1:7" ht="14.4" x14ac:dyDescent="0.3">
      <c r="A207" s="26">
        <v>198</v>
      </c>
      <c r="B207" t="s">
        <v>87</v>
      </c>
      <c r="C207" s="27">
        <v>10.5</v>
      </c>
      <c r="D207" s="29">
        <v>17.5</v>
      </c>
      <c r="F207" s="5">
        <f t="shared" si="6"/>
        <v>0</v>
      </c>
      <c r="G207" s="9">
        <f t="shared" si="7"/>
        <v>0</v>
      </c>
    </row>
    <row r="208" spans="1:7" ht="14.4" x14ac:dyDescent="0.3">
      <c r="A208" s="26">
        <v>199</v>
      </c>
      <c r="B208" t="s">
        <v>85</v>
      </c>
      <c r="C208" s="27">
        <v>6</v>
      </c>
      <c r="D208" s="29">
        <v>10</v>
      </c>
      <c r="F208" s="5">
        <f t="shared" si="6"/>
        <v>0</v>
      </c>
      <c r="G208" s="9">
        <f t="shared" si="7"/>
        <v>0</v>
      </c>
    </row>
    <row r="209" spans="1:7" ht="14.4" x14ac:dyDescent="0.3">
      <c r="A209" s="26">
        <v>200</v>
      </c>
      <c r="B209" t="s">
        <v>389</v>
      </c>
      <c r="C209" s="27">
        <v>7.5</v>
      </c>
      <c r="D209" s="29">
        <v>12.5</v>
      </c>
      <c r="F209" s="5">
        <f t="shared" si="6"/>
        <v>0</v>
      </c>
      <c r="G209" s="9">
        <f t="shared" si="7"/>
        <v>0</v>
      </c>
    </row>
    <row r="210" spans="1:7" ht="14.4" x14ac:dyDescent="0.3">
      <c r="A210" s="26">
        <v>201</v>
      </c>
      <c r="B210" t="s">
        <v>390</v>
      </c>
      <c r="C210" s="27">
        <v>6</v>
      </c>
      <c r="D210" s="29">
        <v>10</v>
      </c>
      <c r="F210" s="5">
        <f t="shared" si="6"/>
        <v>0</v>
      </c>
      <c r="G210" s="9">
        <f t="shared" si="7"/>
        <v>0</v>
      </c>
    </row>
    <row r="211" spans="1:7" ht="14.4" x14ac:dyDescent="0.3">
      <c r="A211" s="26">
        <v>202</v>
      </c>
      <c r="B211" t="s">
        <v>391</v>
      </c>
      <c r="C211" s="27">
        <v>9.5</v>
      </c>
      <c r="D211" s="29">
        <v>16</v>
      </c>
      <c r="F211" s="5">
        <f t="shared" si="6"/>
        <v>0</v>
      </c>
      <c r="G211" s="9">
        <f t="shared" si="7"/>
        <v>0</v>
      </c>
    </row>
    <row r="212" spans="1:7" ht="14.4" x14ac:dyDescent="0.3">
      <c r="A212" s="26">
        <v>203</v>
      </c>
      <c r="B212" t="s">
        <v>20</v>
      </c>
      <c r="C212" s="27">
        <v>7</v>
      </c>
      <c r="D212" s="29">
        <v>12</v>
      </c>
      <c r="F212" s="5">
        <f t="shared" si="6"/>
        <v>0</v>
      </c>
      <c r="G212" s="9">
        <f t="shared" si="7"/>
        <v>0</v>
      </c>
    </row>
    <row r="213" spans="1:7" ht="14.4" x14ac:dyDescent="0.3">
      <c r="A213" s="26">
        <v>204</v>
      </c>
      <c r="B213" t="s">
        <v>392</v>
      </c>
      <c r="C213" s="27">
        <v>6</v>
      </c>
      <c r="D213" s="29">
        <v>10</v>
      </c>
      <c r="F213" s="5">
        <f t="shared" si="6"/>
        <v>0</v>
      </c>
      <c r="G213" s="9">
        <f t="shared" si="7"/>
        <v>0</v>
      </c>
    </row>
    <row r="214" spans="1:7" ht="14.4" x14ac:dyDescent="0.3">
      <c r="A214" s="26">
        <v>205</v>
      </c>
      <c r="B214" t="s">
        <v>96</v>
      </c>
      <c r="C214" s="27">
        <v>7</v>
      </c>
      <c r="D214" s="29">
        <v>12</v>
      </c>
      <c r="F214" s="5">
        <f t="shared" si="6"/>
        <v>0</v>
      </c>
      <c r="G214" s="9">
        <f t="shared" si="7"/>
        <v>0</v>
      </c>
    </row>
    <row r="215" spans="1:7" ht="14.4" x14ac:dyDescent="0.3">
      <c r="A215" s="26">
        <v>206</v>
      </c>
      <c r="B215" t="s">
        <v>98</v>
      </c>
      <c r="C215" s="27">
        <v>8.5</v>
      </c>
      <c r="D215" s="29">
        <v>14.5</v>
      </c>
      <c r="F215" s="5">
        <f t="shared" si="6"/>
        <v>0</v>
      </c>
      <c r="G215" s="9">
        <f t="shared" si="7"/>
        <v>0</v>
      </c>
    </row>
    <row r="216" spans="1:7" ht="14.4" x14ac:dyDescent="0.3">
      <c r="A216" s="26">
        <v>207</v>
      </c>
      <c r="B216" t="s">
        <v>100</v>
      </c>
      <c r="C216" s="27">
        <v>7</v>
      </c>
      <c r="D216" s="29">
        <v>12</v>
      </c>
      <c r="F216" s="5">
        <f t="shared" si="6"/>
        <v>0</v>
      </c>
      <c r="G216" s="9">
        <f t="shared" si="7"/>
        <v>0</v>
      </c>
    </row>
    <row r="217" spans="1:7" ht="14.4" x14ac:dyDescent="0.3">
      <c r="A217" s="26">
        <v>208</v>
      </c>
      <c r="B217" t="s">
        <v>393</v>
      </c>
      <c r="C217" s="27">
        <v>20</v>
      </c>
      <c r="D217" s="29">
        <v>33.5</v>
      </c>
      <c r="F217" s="5">
        <f t="shared" si="6"/>
        <v>0</v>
      </c>
      <c r="G217" s="9">
        <f t="shared" si="7"/>
        <v>0</v>
      </c>
    </row>
    <row r="218" spans="1:7" ht="14.4" x14ac:dyDescent="0.3">
      <c r="A218" s="26">
        <v>209</v>
      </c>
      <c r="B218" t="s">
        <v>394</v>
      </c>
      <c r="C218" s="27">
        <v>17</v>
      </c>
      <c r="D218" s="29">
        <v>28.5</v>
      </c>
      <c r="F218" s="5">
        <f t="shared" si="6"/>
        <v>0</v>
      </c>
      <c r="G218" s="9">
        <f t="shared" si="7"/>
        <v>0</v>
      </c>
    </row>
    <row r="219" spans="1:7" ht="14.4" x14ac:dyDescent="0.3">
      <c r="A219" s="26">
        <v>210</v>
      </c>
      <c r="B219" t="s">
        <v>395</v>
      </c>
      <c r="C219" s="27">
        <v>4.5</v>
      </c>
      <c r="D219" s="29">
        <v>7.5</v>
      </c>
      <c r="F219" s="5">
        <f t="shared" si="6"/>
        <v>0</v>
      </c>
      <c r="G219" s="9">
        <f t="shared" si="7"/>
        <v>0</v>
      </c>
    </row>
    <row r="220" spans="1:7" ht="14.4" x14ac:dyDescent="0.3">
      <c r="A220" s="26">
        <v>211</v>
      </c>
      <c r="B220" t="s">
        <v>396</v>
      </c>
      <c r="C220" s="27">
        <v>8.5</v>
      </c>
      <c r="D220" s="29">
        <v>14.5</v>
      </c>
      <c r="F220" s="5">
        <f t="shared" si="6"/>
        <v>0</v>
      </c>
      <c r="G220" s="9">
        <f t="shared" si="7"/>
        <v>0</v>
      </c>
    </row>
    <row r="221" spans="1:7" ht="14.4" x14ac:dyDescent="0.3">
      <c r="A221" s="26">
        <v>212</v>
      </c>
      <c r="B221" t="s">
        <v>101</v>
      </c>
      <c r="C221" s="27">
        <v>7</v>
      </c>
      <c r="D221" s="29">
        <v>12</v>
      </c>
      <c r="F221" s="5">
        <f t="shared" si="6"/>
        <v>0</v>
      </c>
      <c r="G221" s="9">
        <f t="shared" si="7"/>
        <v>0</v>
      </c>
    </row>
    <row r="222" spans="1:7" ht="14.4" x14ac:dyDescent="0.3">
      <c r="A222" s="26">
        <v>213</v>
      </c>
      <c r="B222" t="s">
        <v>397</v>
      </c>
      <c r="C222" s="27">
        <v>7.5</v>
      </c>
      <c r="D222" s="29">
        <v>12.5</v>
      </c>
      <c r="F222" s="5">
        <f t="shared" si="6"/>
        <v>0</v>
      </c>
      <c r="G222" s="9">
        <f t="shared" si="7"/>
        <v>0</v>
      </c>
    </row>
    <row r="223" spans="1:7" ht="14.4" x14ac:dyDescent="0.3">
      <c r="A223" s="26">
        <v>214</v>
      </c>
      <c r="B223" t="s">
        <v>108</v>
      </c>
      <c r="C223" s="27">
        <v>23</v>
      </c>
      <c r="D223" s="29">
        <v>38.5</v>
      </c>
      <c r="F223" s="5">
        <f t="shared" si="6"/>
        <v>0</v>
      </c>
      <c r="G223" s="9">
        <f t="shared" si="7"/>
        <v>0</v>
      </c>
    </row>
    <row r="224" spans="1:7" ht="14.4" x14ac:dyDescent="0.3">
      <c r="A224" s="26">
        <v>215</v>
      </c>
      <c r="B224" t="s">
        <v>398</v>
      </c>
      <c r="C224" s="27">
        <v>7</v>
      </c>
      <c r="D224" s="29">
        <v>12</v>
      </c>
      <c r="F224" s="5">
        <f t="shared" si="6"/>
        <v>0</v>
      </c>
      <c r="G224" s="9">
        <f t="shared" si="7"/>
        <v>0</v>
      </c>
    </row>
    <row r="225" spans="1:7" ht="14.4" x14ac:dyDescent="0.3">
      <c r="A225" s="26">
        <v>216</v>
      </c>
      <c r="B225" t="s">
        <v>104</v>
      </c>
      <c r="C225" s="27">
        <v>6</v>
      </c>
      <c r="D225" s="29">
        <v>10</v>
      </c>
      <c r="F225" s="5">
        <f t="shared" si="6"/>
        <v>0</v>
      </c>
      <c r="G225" s="9">
        <f t="shared" si="7"/>
        <v>0</v>
      </c>
    </row>
    <row r="226" spans="1:7" ht="14.4" x14ac:dyDescent="0.3">
      <c r="A226" s="26">
        <v>217</v>
      </c>
      <c r="B226" t="s">
        <v>399</v>
      </c>
      <c r="C226" s="27">
        <v>5</v>
      </c>
      <c r="D226" s="29">
        <v>8.5</v>
      </c>
      <c r="F226" s="5">
        <f t="shared" si="6"/>
        <v>0</v>
      </c>
      <c r="G226" s="9">
        <f t="shared" si="7"/>
        <v>0</v>
      </c>
    </row>
    <row r="227" spans="1:7" ht="14.4" x14ac:dyDescent="0.3">
      <c r="A227" s="26">
        <v>218</v>
      </c>
      <c r="B227" t="s">
        <v>61</v>
      </c>
      <c r="C227" s="27">
        <v>25</v>
      </c>
      <c r="D227" s="29">
        <v>42</v>
      </c>
      <c r="F227" s="5">
        <f t="shared" si="6"/>
        <v>0</v>
      </c>
      <c r="G227" s="9">
        <f t="shared" si="7"/>
        <v>0</v>
      </c>
    </row>
    <row r="228" spans="1:7" ht="14.4" x14ac:dyDescent="0.3">
      <c r="A228" s="26">
        <v>219</v>
      </c>
      <c r="B228" t="s">
        <v>400</v>
      </c>
      <c r="C228" s="27">
        <v>6</v>
      </c>
      <c r="D228" s="29">
        <v>10</v>
      </c>
      <c r="F228" s="5">
        <f t="shared" ref="F228:F291" si="8">C228*E228</f>
        <v>0</v>
      </c>
      <c r="G228" s="9">
        <f t="shared" ref="G228:G291" si="9">D228*E228</f>
        <v>0</v>
      </c>
    </row>
    <row r="229" spans="1:7" ht="14.4" x14ac:dyDescent="0.3">
      <c r="A229" s="26">
        <v>220</v>
      </c>
      <c r="B229" t="s">
        <v>77</v>
      </c>
      <c r="C229" s="27">
        <v>15</v>
      </c>
      <c r="D229" s="29">
        <v>25</v>
      </c>
      <c r="F229" s="5">
        <f t="shared" si="8"/>
        <v>0</v>
      </c>
      <c r="G229" s="9">
        <f t="shared" si="9"/>
        <v>0</v>
      </c>
    </row>
    <row r="230" spans="1:7" ht="14.4" x14ac:dyDescent="0.3">
      <c r="A230" s="26">
        <v>221</v>
      </c>
      <c r="B230" t="s">
        <v>401</v>
      </c>
      <c r="C230" s="27">
        <v>19</v>
      </c>
      <c r="D230" s="29">
        <v>32</v>
      </c>
      <c r="F230" s="5">
        <f t="shared" si="8"/>
        <v>0</v>
      </c>
      <c r="G230" s="9">
        <f t="shared" si="9"/>
        <v>0</v>
      </c>
    </row>
    <row r="231" spans="1:7" ht="14.4" x14ac:dyDescent="0.3">
      <c r="A231" s="26">
        <v>222</v>
      </c>
      <c r="B231" t="s">
        <v>402</v>
      </c>
      <c r="C231" s="27">
        <v>19</v>
      </c>
      <c r="D231" s="29">
        <v>32</v>
      </c>
      <c r="F231" s="5">
        <f t="shared" si="8"/>
        <v>0</v>
      </c>
      <c r="G231" s="9">
        <f t="shared" si="9"/>
        <v>0</v>
      </c>
    </row>
    <row r="232" spans="1:7" ht="14.4" x14ac:dyDescent="0.3">
      <c r="A232" s="26">
        <v>223</v>
      </c>
      <c r="B232" t="s">
        <v>79</v>
      </c>
      <c r="C232" s="27">
        <v>25.5</v>
      </c>
      <c r="D232" s="29">
        <v>43</v>
      </c>
      <c r="F232" s="5">
        <f t="shared" si="8"/>
        <v>0</v>
      </c>
      <c r="G232" s="9">
        <f t="shared" si="9"/>
        <v>0</v>
      </c>
    </row>
    <row r="233" spans="1:7" ht="14.4" x14ac:dyDescent="0.3">
      <c r="A233" s="26">
        <v>230</v>
      </c>
      <c r="B233" t="s">
        <v>403</v>
      </c>
      <c r="C233" s="27">
        <v>9.5</v>
      </c>
      <c r="D233" s="29">
        <v>16</v>
      </c>
      <c r="F233" s="5">
        <f t="shared" si="8"/>
        <v>0</v>
      </c>
      <c r="G233" s="9">
        <f t="shared" si="9"/>
        <v>0</v>
      </c>
    </row>
    <row r="234" spans="1:7" ht="14.4" x14ac:dyDescent="0.3">
      <c r="A234" s="26">
        <v>231</v>
      </c>
      <c r="B234" t="s">
        <v>112</v>
      </c>
      <c r="C234" s="27">
        <v>7.5</v>
      </c>
      <c r="D234" s="29">
        <v>12.5</v>
      </c>
      <c r="F234" s="5">
        <f t="shared" si="8"/>
        <v>0</v>
      </c>
      <c r="G234" s="9">
        <f t="shared" si="9"/>
        <v>0</v>
      </c>
    </row>
    <row r="235" spans="1:7" ht="14.4" x14ac:dyDescent="0.3">
      <c r="A235" s="26">
        <v>232</v>
      </c>
      <c r="B235" t="s">
        <v>404</v>
      </c>
      <c r="C235" s="27">
        <v>14</v>
      </c>
      <c r="D235" s="29">
        <v>23.5</v>
      </c>
      <c r="F235" s="5">
        <f t="shared" si="8"/>
        <v>0</v>
      </c>
      <c r="G235" s="9">
        <f t="shared" si="9"/>
        <v>0</v>
      </c>
    </row>
    <row r="236" spans="1:7" ht="14.4" x14ac:dyDescent="0.3">
      <c r="A236" s="26">
        <v>233</v>
      </c>
      <c r="B236" t="s">
        <v>114</v>
      </c>
      <c r="C236" s="27">
        <v>21</v>
      </c>
      <c r="D236" s="29">
        <v>35.5</v>
      </c>
      <c r="F236" s="5">
        <f t="shared" si="8"/>
        <v>0</v>
      </c>
      <c r="G236" s="9">
        <f t="shared" si="9"/>
        <v>0</v>
      </c>
    </row>
    <row r="237" spans="1:7" ht="14.4" x14ac:dyDescent="0.3">
      <c r="A237" s="26">
        <v>234</v>
      </c>
      <c r="B237" t="s">
        <v>115</v>
      </c>
      <c r="C237" s="27">
        <v>9.5</v>
      </c>
      <c r="D237" s="29">
        <v>16</v>
      </c>
      <c r="F237" s="5">
        <f t="shared" si="8"/>
        <v>0</v>
      </c>
      <c r="G237" s="9">
        <f t="shared" si="9"/>
        <v>0</v>
      </c>
    </row>
    <row r="238" spans="1:7" ht="14.4" x14ac:dyDescent="0.3">
      <c r="A238" s="26">
        <v>235</v>
      </c>
      <c r="B238" t="s">
        <v>405</v>
      </c>
      <c r="C238" s="27">
        <v>42.5</v>
      </c>
      <c r="D238" s="29">
        <v>71.5</v>
      </c>
      <c r="F238" s="5">
        <f t="shared" si="8"/>
        <v>0</v>
      </c>
      <c r="G238" s="9">
        <f t="shared" si="9"/>
        <v>0</v>
      </c>
    </row>
    <row r="239" spans="1:7" ht="14.4" x14ac:dyDescent="0.3">
      <c r="A239" s="26">
        <v>236</v>
      </c>
      <c r="B239" t="s">
        <v>116</v>
      </c>
      <c r="C239" s="27">
        <v>10.5</v>
      </c>
      <c r="D239" s="29">
        <v>17.5</v>
      </c>
      <c r="F239" s="5">
        <f t="shared" si="8"/>
        <v>0</v>
      </c>
      <c r="G239" s="9">
        <f t="shared" si="9"/>
        <v>0</v>
      </c>
    </row>
    <row r="240" spans="1:7" ht="14.4" x14ac:dyDescent="0.3">
      <c r="A240" s="26">
        <v>237</v>
      </c>
      <c r="B240" t="s">
        <v>406</v>
      </c>
      <c r="C240" s="27">
        <v>7</v>
      </c>
      <c r="D240" s="29">
        <v>12</v>
      </c>
      <c r="F240" s="5">
        <f t="shared" si="8"/>
        <v>0</v>
      </c>
      <c r="G240" s="9">
        <f t="shared" si="9"/>
        <v>0</v>
      </c>
    </row>
    <row r="241" spans="1:7" ht="14.4" x14ac:dyDescent="0.3">
      <c r="A241" s="26">
        <v>238</v>
      </c>
      <c r="B241" t="s">
        <v>118</v>
      </c>
      <c r="C241" s="27">
        <v>8.5</v>
      </c>
      <c r="D241" s="29">
        <v>14.5</v>
      </c>
      <c r="F241" s="5">
        <f t="shared" si="8"/>
        <v>0</v>
      </c>
      <c r="G241" s="9">
        <f t="shared" si="9"/>
        <v>0</v>
      </c>
    </row>
    <row r="242" spans="1:7" ht="14.4" x14ac:dyDescent="0.3">
      <c r="A242" s="26">
        <v>239</v>
      </c>
      <c r="B242" t="s">
        <v>141</v>
      </c>
      <c r="C242" s="27">
        <v>28.5</v>
      </c>
      <c r="D242" s="29">
        <v>48</v>
      </c>
      <c r="F242" s="5">
        <f t="shared" si="8"/>
        <v>0</v>
      </c>
      <c r="G242" s="9">
        <f t="shared" si="9"/>
        <v>0</v>
      </c>
    </row>
    <row r="243" spans="1:7" ht="14.4" x14ac:dyDescent="0.3">
      <c r="A243" s="26">
        <v>240</v>
      </c>
      <c r="B243" t="s">
        <v>120</v>
      </c>
      <c r="C243" s="27">
        <v>8.5</v>
      </c>
      <c r="D243" s="29">
        <v>14.5</v>
      </c>
      <c r="F243" s="5">
        <f t="shared" si="8"/>
        <v>0</v>
      </c>
      <c r="G243" s="9">
        <f t="shared" si="9"/>
        <v>0</v>
      </c>
    </row>
    <row r="244" spans="1:7" ht="14.4" x14ac:dyDescent="0.3">
      <c r="A244" s="26">
        <v>241</v>
      </c>
      <c r="B244" t="s">
        <v>407</v>
      </c>
      <c r="C244" s="27">
        <v>8.5</v>
      </c>
      <c r="D244" s="29">
        <v>14.5</v>
      </c>
      <c r="F244" s="5">
        <f t="shared" si="8"/>
        <v>0</v>
      </c>
      <c r="G244" s="9">
        <f t="shared" si="9"/>
        <v>0</v>
      </c>
    </row>
    <row r="245" spans="1:7" ht="14.4" x14ac:dyDescent="0.3">
      <c r="A245" s="26">
        <v>242</v>
      </c>
      <c r="B245" t="s">
        <v>121</v>
      </c>
      <c r="C245" s="27">
        <v>7.5</v>
      </c>
      <c r="D245" s="29">
        <v>12.5</v>
      </c>
      <c r="F245" s="5">
        <f t="shared" si="8"/>
        <v>0</v>
      </c>
      <c r="G245" s="9">
        <f t="shared" si="9"/>
        <v>0</v>
      </c>
    </row>
    <row r="246" spans="1:7" ht="14.4" x14ac:dyDescent="0.3">
      <c r="A246" s="26">
        <v>243</v>
      </c>
      <c r="B246" t="s">
        <v>122</v>
      </c>
      <c r="C246" s="27">
        <v>5</v>
      </c>
      <c r="D246" s="29">
        <v>8.5</v>
      </c>
      <c r="F246" s="5">
        <f t="shared" si="8"/>
        <v>0</v>
      </c>
      <c r="G246" s="9">
        <f t="shared" si="9"/>
        <v>0</v>
      </c>
    </row>
    <row r="247" spans="1:7" ht="14.4" x14ac:dyDescent="0.3">
      <c r="A247" s="26">
        <v>244</v>
      </c>
      <c r="B247" t="s">
        <v>123</v>
      </c>
      <c r="C247" s="27">
        <v>9.5</v>
      </c>
      <c r="D247" s="29">
        <v>16</v>
      </c>
      <c r="F247" s="5">
        <f t="shared" si="8"/>
        <v>0</v>
      </c>
      <c r="G247" s="9">
        <f t="shared" si="9"/>
        <v>0</v>
      </c>
    </row>
    <row r="248" spans="1:7" ht="14.4" x14ac:dyDescent="0.3">
      <c r="A248" s="26">
        <v>245</v>
      </c>
      <c r="B248" t="s">
        <v>126</v>
      </c>
      <c r="C248" s="27">
        <v>8.5</v>
      </c>
      <c r="D248" s="29">
        <v>14.5</v>
      </c>
      <c r="F248" s="5">
        <f t="shared" si="8"/>
        <v>0</v>
      </c>
      <c r="G248" s="9">
        <f t="shared" si="9"/>
        <v>0</v>
      </c>
    </row>
    <row r="249" spans="1:7" ht="14.4" x14ac:dyDescent="0.3">
      <c r="A249" s="26">
        <v>246</v>
      </c>
      <c r="B249" t="s">
        <v>408</v>
      </c>
      <c r="C249" s="27">
        <v>7.5</v>
      </c>
      <c r="D249" s="29">
        <v>12.5</v>
      </c>
      <c r="F249" s="5">
        <f t="shared" si="8"/>
        <v>0</v>
      </c>
      <c r="G249" s="9">
        <f t="shared" si="9"/>
        <v>0</v>
      </c>
    </row>
    <row r="250" spans="1:7" ht="14.4" x14ac:dyDescent="0.3">
      <c r="A250" s="26">
        <v>247</v>
      </c>
      <c r="B250" t="s">
        <v>124</v>
      </c>
      <c r="C250" s="27">
        <v>15</v>
      </c>
      <c r="D250" s="29">
        <v>25</v>
      </c>
      <c r="F250" s="5">
        <f t="shared" si="8"/>
        <v>0</v>
      </c>
      <c r="G250" s="9">
        <f t="shared" si="9"/>
        <v>0</v>
      </c>
    </row>
    <row r="251" spans="1:7" ht="14.4" x14ac:dyDescent="0.3">
      <c r="A251" s="26">
        <v>248</v>
      </c>
      <c r="B251" t="s">
        <v>125</v>
      </c>
      <c r="C251" s="27">
        <v>5</v>
      </c>
      <c r="D251" s="29">
        <v>8.5</v>
      </c>
      <c r="F251" s="5">
        <f t="shared" si="8"/>
        <v>0</v>
      </c>
      <c r="G251" s="9">
        <f t="shared" si="9"/>
        <v>0</v>
      </c>
    </row>
    <row r="252" spans="1:7" ht="14.4" x14ac:dyDescent="0.3">
      <c r="A252" s="26">
        <v>249</v>
      </c>
      <c r="B252" t="s">
        <v>127</v>
      </c>
      <c r="C252" s="27">
        <v>6</v>
      </c>
      <c r="D252" s="29">
        <v>10</v>
      </c>
      <c r="F252" s="5">
        <f t="shared" si="8"/>
        <v>0</v>
      </c>
      <c r="G252" s="9">
        <f t="shared" si="9"/>
        <v>0</v>
      </c>
    </row>
    <row r="253" spans="1:7" ht="14.4" x14ac:dyDescent="0.3">
      <c r="A253" s="26">
        <v>250</v>
      </c>
      <c r="B253" t="s">
        <v>128</v>
      </c>
      <c r="C253" s="27">
        <v>5</v>
      </c>
      <c r="D253" s="29">
        <v>8.5</v>
      </c>
      <c r="F253" s="5">
        <f t="shared" si="8"/>
        <v>0</v>
      </c>
      <c r="G253" s="9">
        <f t="shared" si="9"/>
        <v>0</v>
      </c>
    </row>
    <row r="254" spans="1:7" ht="14.4" x14ac:dyDescent="0.3">
      <c r="A254" s="26">
        <v>251</v>
      </c>
      <c r="B254" t="s">
        <v>119</v>
      </c>
      <c r="C254" s="27">
        <v>25</v>
      </c>
      <c r="D254" s="29">
        <v>42</v>
      </c>
      <c r="F254" s="5">
        <f t="shared" si="8"/>
        <v>0</v>
      </c>
      <c r="G254" s="9">
        <f t="shared" si="9"/>
        <v>0</v>
      </c>
    </row>
    <row r="255" spans="1:7" ht="14.4" x14ac:dyDescent="0.3">
      <c r="A255" s="26">
        <v>252</v>
      </c>
      <c r="B255" t="s">
        <v>129</v>
      </c>
      <c r="C255" s="27">
        <v>7.5</v>
      </c>
      <c r="D255" s="29">
        <v>12.5</v>
      </c>
      <c r="F255" s="5">
        <f t="shared" si="8"/>
        <v>0</v>
      </c>
      <c r="G255" s="9">
        <f t="shared" si="9"/>
        <v>0</v>
      </c>
    </row>
    <row r="256" spans="1:7" ht="14.4" x14ac:dyDescent="0.3">
      <c r="A256" s="26">
        <v>253</v>
      </c>
      <c r="B256" t="s">
        <v>130</v>
      </c>
      <c r="C256" s="27">
        <v>42.5</v>
      </c>
      <c r="D256" s="29">
        <v>71.5</v>
      </c>
      <c r="F256" s="5">
        <f t="shared" si="8"/>
        <v>0</v>
      </c>
      <c r="G256" s="9">
        <f t="shared" si="9"/>
        <v>0</v>
      </c>
    </row>
    <row r="257" spans="1:7" ht="14.4" x14ac:dyDescent="0.3">
      <c r="A257" s="26">
        <v>254</v>
      </c>
      <c r="B257" t="s">
        <v>131</v>
      </c>
      <c r="C257" s="27">
        <v>8.5</v>
      </c>
      <c r="D257" s="29">
        <v>14.5</v>
      </c>
      <c r="F257" s="5">
        <f t="shared" si="8"/>
        <v>0</v>
      </c>
      <c r="G257" s="9">
        <f t="shared" si="9"/>
        <v>0</v>
      </c>
    </row>
    <row r="258" spans="1:7" ht="14.4" x14ac:dyDescent="0.3">
      <c r="A258" s="26">
        <v>255</v>
      </c>
      <c r="B258" t="s">
        <v>132</v>
      </c>
      <c r="C258" s="27">
        <v>42.5</v>
      </c>
      <c r="D258" s="29">
        <v>71.5</v>
      </c>
      <c r="F258" s="5">
        <f t="shared" si="8"/>
        <v>0</v>
      </c>
      <c r="G258" s="9">
        <f t="shared" si="9"/>
        <v>0</v>
      </c>
    </row>
    <row r="259" spans="1:7" ht="14.4" x14ac:dyDescent="0.3">
      <c r="A259" s="26">
        <v>256</v>
      </c>
      <c r="B259" t="s">
        <v>133</v>
      </c>
      <c r="C259" s="27">
        <v>39</v>
      </c>
      <c r="D259" s="29">
        <v>65.5</v>
      </c>
      <c r="F259" s="5">
        <f t="shared" si="8"/>
        <v>0</v>
      </c>
      <c r="G259" s="9">
        <f t="shared" si="9"/>
        <v>0</v>
      </c>
    </row>
    <row r="260" spans="1:7" ht="14.4" x14ac:dyDescent="0.3">
      <c r="A260" s="26">
        <v>257</v>
      </c>
      <c r="B260" t="s">
        <v>134</v>
      </c>
      <c r="C260" s="27">
        <v>69</v>
      </c>
      <c r="D260" s="29">
        <v>116</v>
      </c>
      <c r="F260" s="5">
        <f t="shared" si="8"/>
        <v>0</v>
      </c>
      <c r="G260" s="9">
        <f t="shared" si="9"/>
        <v>0</v>
      </c>
    </row>
    <row r="261" spans="1:7" ht="14.4" x14ac:dyDescent="0.3">
      <c r="A261" s="26">
        <v>258</v>
      </c>
      <c r="B261" t="s">
        <v>135</v>
      </c>
      <c r="C261" s="27">
        <v>9.5</v>
      </c>
      <c r="D261" s="29">
        <v>16</v>
      </c>
      <c r="F261" s="5">
        <f t="shared" si="8"/>
        <v>0</v>
      </c>
      <c r="G261" s="9">
        <f t="shared" si="9"/>
        <v>0</v>
      </c>
    </row>
    <row r="262" spans="1:7" ht="14.4" x14ac:dyDescent="0.3">
      <c r="A262" s="26">
        <v>259</v>
      </c>
      <c r="B262" t="s">
        <v>136</v>
      </c>
      <c r="C262" s="27">
        <v>9.5</v>
      </c>
      <c r="D262" s="29">
        <v>16</v>
      </c>
      <c r="F262" s="5">
        <f t="shared" si="8"/>
        <v>0</v>
      </c>
      <c r="G262" s="9">
        <f t="shared" si="9"/>
        <v>0</v>
      </c>
    </row>
    <row r="263" spans="1:7" ht="14.4" x14ac:dyDescent="0.3">
      <c r="A263" s="26">
        <v>260</v>
      </c>
      <c r="B263" t="s">
        <v>137</v>
      </c>
      <c r="C263" s="27">
        <v>35</v>
      </c>
      <c r="D263" s="29">
        <v>59</v>
      </c>
      <c r="F263" s="5">
        <f t="shared" si="8"/>
        <v>0</v>
      </c>
      <c r="G263" s="9">
        <f t="shared" si="9"/>
        <v>0</v>
      </c>
    </row>
    <row r="264" spans="1:7" ht="14.4" x14ac:dyDescent="0.3">
      <c r="A264" s="26">
        <v>261</v>
      </c>
      <c r="B264" t="s">
        <v>138</v>
      </c>
      <c r="C264" s="27">
        <v>40</v>
      </c>
      <c r="D264" s="29">
        <v>67</v>
      </c>
      <c r="F264" s="5">
        <f t="shared" si="8"/>
        <v>0</v>
      </c>
      <c r="G264" s="9">
        <f t="shared" si="9"/>
        <v>0</v>
      </c>
    </row>
    <row r="265" spans="1:7" ht="14.4" x14ac:dyDescent="0.3">
      <c r="A265" s="26">
        <v>262</v>
      </c>
      <c r="B265" t="s">
        <v>139</v>
      </c>
      <c r="C265" s="27">
        <v>9.5</v>
      </c>
      <c r="D265" s="29">
        <v>16</v>
      </c>
      <c r="F265" s="5">
        <f t="shared" si="8"/>
        <v>0</v>
      </c>
      <c r="G265" s="9">
        <f t="shared" si="9"/>
        <v>0</v>
      </c>
    </row>
    <row r="266" spans="1:7" ht="14.4" x14ac:dyDescent="0.3">
      <c r="A266" s="26">
        <v>263</v>
      </c>
      <c r="B266" t="s">
        <v>409</v>
      </c>
      <c r="C266" s="27">
        <v>10.5</v>
      </c>
      <c r="D266" s="29">
        <v>17.5</v>
      </c>
      <c r="F266" s="5">
        <f t="shared" si="8"/>
        <v>0</v>
      </c>
      <c r="G266" s="9">
        <f t="shared" si="9"/>
        <v>0</v>
      </c>
    </row>
    <row r="267" spans="1:7" ht="14.4" x14ac:dyDescent="0.3">
      <c r="A267" s="26">
        <v>264</v>
      </c>
      <c r="B267" t="s">
        <v>410</v>
      </c>
      <c r="C267" s="27">
        <v>12.5</v>
      </c>
      <c r="D267" s="29">
        <v>21</v>
      </c>
      <c r="F267" s="5">
        <f t="shared" si="8"/>
        <v>0</v>
      </c>
      <c r="G267" s="9">
        <f t="shared" si="9"/>
        <v>0</v>
      </c>
    </row>
    <row r="268" spans="1:7" ht="14.4" x14ac:dyDescent="0.3">
      <c r="A268" s="26">
        <v>265</v>
      </c>
      <c r="B268" t="s">
        <v>411</v>
      </c>
      <c r="C268" s="27">
        <v>16</v>
      </c>
      <c r="D268" s="29">
        <v>27</v>
      </c>
      <c r="F268" s="5">
        <f t="shared" si="8"/>
        <v>0</v>
      </c>
      <c r="G268" s="9">
        <f t="shared" si="9"/>
        <v>0</v>
      </c>
    </row>
    <row r="269" spans="1:7" ht="14.4" x14ac:dyDescent="0.3">
      <c r="A269" s="26">
        <v>266</v>
      </c>
      <c r="B269" t="s">
        <v>412</v>
      </c>
      <c r="C269" s="27">
        <v>19</v>
      </c>
      <c r="D269" s="29">
        <v>32</v>
      </c>
      <c r="F269" s="5">
        <f t="shared" si="8"/>
        <v>0</v>
      </c>
      <c r="G269" s="9">
        <f t="shared" si="9"/>
        <v>0</v>
      </c>
    </row>
    <row r="270" spans="1:7" ht="14.4" x14ac:dyDescent="0.3">
      <c r="A270" s="26">
        <v>267</v>
      </c>
      <c r="B270" t="s">
        <v>142</v>
      </c>
      <c r="C270" s="27">
        <v>14</v>
      </c>
      <c r="D270" s="29">
        <v>23.5</v>
      </c>
      <c r="F270" s="5">
        <f t="shared" si="8"/>
        <v>0</v>
      </c>
      <c r="G270" s="9">
        <f t="shared" si="9"/>
        <v>0</v>
      </c>
    </row>
    <row r="271" spans="1:7" ht="14.4" x14ac:dyDescent="0.3">
      <c r="A271" s="26">
        <v>268</v>
      </c>
      <c r="B271" t="s">
        <v>413</v>
      </c>
      <c r="C271" s="27">
        <v>10.5</v>
      </c>
      <c r="D271" s="29">
        <v>17.5</v>
      </c>
      <c r="F271" s="5">
        <f t="shared" si="8"/>
        <v>0</v>
      </c>
      <c r="G271" s="9">
        <f t="shared" si="9"/>
        <v>0</v>
      </c>
    </row>
    <row r="272" spans="1:7" ht="14.4" x14ac:dyDescent="0.3">
      <c r="A272" s="26">
        <v>269</v>
      </c>
      <c r="B272" t="s">
        <v>140</v>
      </c>
      <c r="C272" s="27">
        <v>8.5</v>
      </c>
      <c r="D272" s="29">
        <v>14.5</v>
      </c>
      <c r="F272" s="5">
        <f t="shared" si="8"/>
        <v>0</v>
      </c>
      <c r="G272" s="9">
        <f t="shared" si="9"/>
        <v>0</v>
      </c>
    </row>
    <row r="273" spans="1:7" ht="14.4" x14ac:dyDescent="0.3">
      <c r="A273" s="26">
        <v>270</v>
      </c>
      <c r="B273" t="s">
        <v>143</v>
      </c>
      <c r="C273" s="27">
        <v>63.5</v>
      </c>
      <c r="D273" s="29">
        <v>106.5</v>
      </c>
      <c r="F273" s="5">
        <f t="shared" si="8"/>
        <v>0</v>
      </c>
      <c r="G273" s="9">
        <f t="shared" si="9"/>
        <v>0</v>
      </c>
    </row>
    <row r="274" spans="1:7" ht="14.4" x14ac:dyDescent="0.3">
      <c r="A274" s="26">
        <v>271</v>
      </c>
      <c r="B274" t="s">
        <v>144</v>
      </c>
      <c r="C274" s="27">
        <v>125</v>
      </c>
      <c r="D274" s="29">
        <v>210</v>
      </c>
      <c r="F274" s="5">
        <f t="shared" si="8"/>
        <v>0</v>
      </c>
      <c r="G274" s="9">
        <f t="shared" si="9"/>
        <v>0</v>
      </c>
    </row>
    <row r="275" spans="1:7" ht="14.4" x14ac:dyDescent="0.3">
      <c r="A275" s="26">
        <v>272</v>
      </c>
      <c r="B275" t="s">
        <v>145</v>
      </c>
      <c r="C275" s="27">
        <v>7.5</v>
      </c>
      <c r="D275" s="29">
        <v>12.5</v>
      </c>
      <c r="F275" s="5">
        <f t="shared" si="8"/>
        <v>0</v>
      </c>
      <c r="G275" s="9">
        <f t="shared" si="9"/>
        <v>0</v>
      </c>
    </row>
    <row r="276" spans="1:7" ht="14.4" x14ac:dyDescent="0.3">
      <c r="A276" s="26">
        <v>273</v>
      </c>
      <c r="B276" t="s">
        <v>146</v>
      </c>
      <c r="C276" s="27">
        <v>6</v>
      </c>
      <c r="D276" s="29">
        <v>10</v>
      </c>
      <c r="F276" s="5">
        <f t="shared" si="8"/>
        <v>0</v>
      </c>
      <c r="G276" s="9">
        <f t="shared" si="9"/>
        <v>0</v>
      </c>
    </row>
    <row r="277" spans="1:7" ht="14.4" x14ac:dyDescent="0.3">
      <c r="A277" s="26">
        <v>274</v>
      </c>
      <c r="B277" t="s">
        <v>147</v>
      </c>
      <c r="C277" s="27">
        <v>15</v>
      </c>
      <c r="D277" s="29">
        <v>25</v>
      </c>
      <c r="F277" s="5">
        <f t="shared" si="8"/>
        <v>0</v>
      </c>
      <c r="G277" s="9">
        <f t="shared" si="9"/>
        <v>0</v>
      </c>
    </row>
    <row r="278" spans="1:7" ht="14.4" x14ac:dyDescent="0.3">
      <c r="A278" s="26">
        <v>275</v>
      </c>
      <c r="B278" t="s">
        <v>148</v>
      </c>
      <c r="C278" s="27">
        <v>30</v>
      </c>
      <c r="D278" s="29">
        <v>50.5</v>
      </c>
      <c r="F278" s="5">
        <f t="shared" si="8"/>
        <v>0</v>
      </c>
      <c r="G278" s="9">
        <f t="shared" si="9"/>
        <v>0</v>
      </c>
    </row>
    <row r="279" spans="1:7" ht="14.4" x14ac:dyDescent="0.3">
      <c r="A279" s="26">
        <v>276</v>
      </c>
      <c r="B279" t="s">
        <v>149</v>
      </c>
      <c r="C279" s="27">
        <v>7</v>
      </c>
      <c r="D279" s="29">
        <v>12</v>
      </c>
      <c r="F279" s="5">
        <f t="shared" si="8"/>
        <v>0</v>
      </c>
      <c r="G279" s="9">
        <f t="shared" si="9"/>
        <v>0</v>
      </c>
    </row>
    <row r="280" spans="1:7" ht="14.4" x14ac:dyDescent="0.3">
      <c r="A280" s="26">
        <v>277</v>
      </c>
      <c r="B280" t="s">
        <v>150</v>
      </c>
      <c r="C280" s="27">
        <v>14</v>
      </c>
      <c r="D280" s="29">
        <v>23.5</v>
      </c>
      <c r="F280" s="5">
        <f t="shared" si="8"/>
        <v>0</v>
      </c>
      <c r="G280" s="9">
        <f t="shared" si="9"/>
        <v>0</v>
      </c>
    </row>
    <row r="281" spans="1:7" ht="14.4" x14ac:dyDescent="0.3">
      <c r="A281" s="26">
        <v>278</v>
      </c>
      <c r="B281" t="s">
        <v>414</v>
      </c>
      <c r="C281" s="27">
        <v>9.5</v>
      </c>
      <c r="D281" s="29">
        <v>16</v>
      </c>
      <c r="F281" s="5">
        <f t="shared" si="8"/>
        <v>0</v>
      </c>
      <c r="G281" s="9">
        <f t="shared" si="9"/>
        <v>0</v>
      </c>
    </row>
    <row r="282" spans="1:7" ht="14.4" x14ac:dyDescent="0.3">
      <c r="A282" s="26">
        <v>279</v>
      </c>
      <c r="B282" t="s">
        <v>151</v>
      </c>
      <c r="C282" s="27">
        <v>8.5</v>
      </c>
      <c r="D282" s="29">
        <v>14.5</v>
      </c>
      <c r="F282" s="5">
        <f t="shared" si="8"/>
        <v>0</v>
      </c>
      <c r="G282" s="9">
        <f t="shared" si="9"/>
        <v>0</v>
      </c>
    </row>
    <row r="283" spans="1:7" ht="14.4" x14ac:dyDescent="0.3">
      <c r="A283" s="26">
        <v>280</v>
      </c>
      <c r="B283" t="s">
        <v>152</v>
      </c>
      <c r="C283" s="27">
        <v>8.5</v>
      </c>
      <c r="D283" s="29">
        <v>14.5</v>
      </c>
      <c r="F283" s="5">
        <f t="shared" si="8"/>
        <v>0</v>
      </c>
      <c r="G283" s="9">
        <f t="shared" si="9"/>
        <v>0</v>
      </c>
    </row>
    <row r="284" spans="1:7" ht="14.4" x14ac:dyDescent="0.3">
      <c r="A284" s="26">
        <v>281</v>
      </c>
      <c r="B284" t="s">
        <v>153</v>
      </c>
      <c r="C284" s="27">
        <v>25.5</v>
      </c>
      <c r="D284" s="29">
        <v>43</v>
      </c>
      <c r="F284" s="5">
        <f t="shared" si="8"/>
        <v>0</v>
      </c>
      <c r="G284" s="9">
        <f t="shared" si="9"/>
        <v>0</v>
      </c>
    </row>
    <row r="285" spans="1:7" ht="14.4" x14ac:dyDescent="0.3">
      <c r="A285" s="26">
        <v>282</v>
      </c>
      <c r="B285" t="s">
        <v>415</v>
      </c>
      <c r="C285" s="27">
        <v>9.5</v>
      </c>
      <c r="D285" s="29">
        <v>16</v>
      </c>
      <c r="F285" s="5">
        <f t="shared" si="8"/>
        <v>0</v>
      </c>
      <c r="G285" s="9">
        <f t="shared" si="9"/>
        <v>0</v>
      </c>
    </row>
    <row r="286" spans="1:7" ht="14.4" x14ac:dyDescent="0.3">
      <c r="A286" s="26">
        <v>283</v>
      </c>
      <c r="B286" t="s">
        <v>154</v>
      </c>
      <c r="C286" s="27">
        <v>9.5</v>
      </c>
      <c r="D286" s="29">
        <v>16</v>
      </c>
      <c r="F286" s="5">
        <f t="shared" si="8"/>
        <v>0</v>
      </c>
      <c r="G286" s="9">
        <f t="shared" si="9"/>
        <v>0</v>
      </c>
    </row>
    <row r="287" spans="1:7" ht="14.4" x14ac:dyDescent="0.3">
      <c r="A287" s="26">
        <v>284</v>
      </c>
      <c r="B287" t="s">
        <v>156</v>
      </c>
      <c r="C287" s="27">
        <v>7</v>
      </c>
      <c r="D287" s="29">
        <v>12</v>
      </c>
      <c r="F287" s="5">
        <f t="shared" si="8"/>
        <v>0</v>
      </c>
      <c r="G287" s="9">
        <f t="shared" si="9"/>
        <v>0</v>
      </c>
    </row>
    <row r="288" spans="1:7" ht="14.4" x14ac:dyDescent="0.3">
      <c r="A288" s="26">
        <v>285</v>
      </c>
      <c r="B288" t="s">
        <v>416</v>
      </c>
      <c r="C288" s="27">
        <v>16</v>
      </c>
      <c r="D288" s="29">
        <v>27</v>
      </c>
      <c r="F288" s="5">
        <f t="shared" si="8"/>
        <v>0</v>
      </c>
      <c r="G288" s="9">
        <f t="shared" si="9"/>
        <v>0</v>
      </c>
    </row>
    <row r="289" spans="1:7" ht="14.4" x14ac:dyDescent="0.3">
      <c r="A289" s="26">
        <v>286</v>
      </c>
      <c r="B289" t="s">
        <v>157</v>
      </c>
      <c r="C289" s="27">
        <v>30</v>
      </c>
      <c r="D289" s="29">
        <v>50.5</v>
      </c>
      <c r="F289" s="5">
        <f t="shared" si="8"/>
        <v>0</v>
      </c>
      <c r="G289" s="9">
        <f t="shared" si="9"/>
        <v>0</v>
      </c>
    </row>
    <row r="290" spans="1:7" ht="14.4" x14ac:dyDescent="0.3">
      <c r="A290" s="26">
        <v>287</v>
      </c>
      <c r="B290" t="s">
        <v>18</v>
      </c>
      <c r="C290" s="27">
        <v>7.5</v>
      </c>
      <c r="D290" s="29">
        <v>12.5</v>
      </c>
      <c r="F290" s="5">
        <f t="shared" si="8"/>
        <v>0</v>
      </c>
      <c r="G290" s="9">
        <f t="shared" si="9"/>
        <v>0</v>
      </c>
    </row>
    <row r="291" spans="1:7" ht="14.4" x14ac:dyDescent="0.3">
      <c r="A291" s="26">
        <v>288</v>
      </c>
      <c r="B291" t="s">
        <v>158</v>
      </c>
      <c r="C291" s="27">
        <v>5</v>
      </c>
      <c r="D291" s="29">
        <v>8.5</v>
      </c>
      <c r="F291" s="5">
        <f t="shared" si="8"/>
        <v>0</v>
      </c>
      <c r="G291" s="9">
        <f t="shared" si="9"/>
        <v>0</v>
      </c>
    </row>
    <row r="292" spans="1:7" ht="14.4" x14ac:dyDescent="0.3">
      <c r="A292" s="26">
        <v>289</v>
      </c>
      <c r="B292" t="s">
        <v>159</v>
      </c>
      <c r="C292" s="27">
        <v>9.5</v>
      </c>
      <c r="D292" s="29">
        <v>16</v>
      </c>
      <c r="F292" s="5">
        <f t="shared" ref="F292:F355" si="10">C292*E292</f>
        <v>0</v>
      </c>
      <c r="G292" s="9">
        <f t="shared" ref="G292:G355" si="11">D292*E292</f>
        <v>0</v>
      </c>
    </row>
    <row r="293" spans="1:7" ht="14.4" x14ac:dyDescent="0.3">
      <c r="A293" s="26">
        <v>290</v>
      </c>
      <c r="B293" t="s">
        <v>160</v>
      </c>
      <c r="C293" s="27">
        <v>9.5</v>
      </c>
      <c r="D293" s="29">
        <v>16</v>
      </c>
      <c r="F293" s="5">
        <f t="shared" si="10"/>
        <v>0</v>
      </c>
      <c r="G293" s="9">
        <f t="shared" si="11"/>
        <v>0</v>
      </c>
    </row>
    <row r="294" spans="1:7" ht="14.4" x14ac:dyDescent="0.3">
      <c r="A294" s="26">
        <v>291</v>
      </c>
      <c r="B294" t="s">
        <v>417</v>
      </c>
      <c r="C294" s="27">
        <v>8.5</v>
      </c>
      <c r="D294" s="29">
        <v>14.5</v>
      </c>
      <c r="F294" s="5">
        <f t="shared" si="10"/>
        <v>0</v>
      </c>
      <c r="G294" s="9">
        <f t="shared" si="11"/>
        <v>0</v>
      </c>
    </row>
    <row r="295" spans="1:7" ht="14.4" x14ac:dyDescent="0.3">
      <c r="A295" s="26">
        <v>292</v>
      </c>
      <c r="B295" t="s">
        <v>161</v>
      </c>
      <c r="C295" s="27">
        <v>7.5</v>
      </c>
      <c r="D295" s="29">
        <v>12.5</v>
      </c>
      <c r="F295" s="5">
        <f t="shared" si="10"/>
        <v>0</v>
      </c>
      <c r="G295" s="9">
        <f t="shared" si="11"/>
        <v>0</v>
      </c>
    </row>
    <row r="296" spans="1:7" ht="14.4" x14ac:dyDescent="0.3">
      <c r="A296" s="26">
        <v>293</v>
      </c>
      <c r="B296" t="s">
        <v>418</v>
      </c>
      <c r="C296" s="27">
        <v>8.5</v>
      </c>
      <c r="D296" s="29">
        <v>14.5</v>
      </c>
      <c r="F296" s="5">
        <f t="shared" si="10"/>
        <v>0</v>
      </c>
      <c r="G296" s="9">
        <f t="shared" si="11"/>
        <v>0</v>
      </c>
    </row>
    <row r="297" spans="1:7" ht="14.4" x14ac:dyDescent="0.3">
      <c r="A297" s="26">
        <v>294</v>
      </c>
      <c r="B297" t="s">
        <v>162</v>
      </c>
      <c r="C297" s="27">
        <v>9.5</v>
      </c>
      <c r="D297" s="29">
        <v>16</v>
      </c>
      <c r="F297" s="5">
        <f t="shared" si="10"/>
        <v>0</v>
      </c>
      <c r="G297" s="9">
        <f t="shared" si="11"/>
        <v>0</v>
      </c>
    </row>
    <row r="298" spans="1:7" ht="14.4" x14ac:dyDescent="0.3">
      <c r="A298" s="26">
        <v>295</v>
      </c>
      <c r="B298" t="s">
        <v>419</v>
      </c>
      <c r="C298" s="27">
        <v>7.5</v>
      </c>
      <c r="D298" s="29">
        <v>12.5</v>
      </c>
      <c r="F298" s="5">
        <f t="shared" si="10"/>
        <v>0</v>
      </c>
      <c r="G298" s="9">
        <f t="shared" si="11"/>
        <v>0</v>
      </c>
    </row>
    <row r="299" spans="1:7" ht="14.4" x14ac:dyDescent="0.3">
      <c r="A299" s="26">
        <v>296</v>
      </c>
      <c r="B299" t="s">
        <v>163</v>
      </c>
      <c r="C299" s="27">
        <v>7.5</v>
      </c>
      <c r="D299" s="29">
        <v>12.5</v>
      </c>
      <c r="F299" s="5">
        <f t="shared" si="10"/>
        <v>0</v>
      </c>
      <c r="G299" s="9">
        <f t="shared" si="11"/>
        <v>0</v>
      </c>
    </row>
    <row r="300" spans="1:7" ht="14.4" x14ac:dyDescent="0.3">
      <c r="A300" s="26">
        <v>297</v>
      </c>
      <c r="B300" t="s">
        <v>164</v>
      </c>
      <c r="C300" s="27">
        <v>8.5</v>
      </c>
      <c r="D300" s="29">
        <v>14.5</v>
      </c>
      <c r="F300" s="5">
        <f t="shared" si="10"/>
        <v>0</v>
      </c>
      <c r="G300" s="9">
        <f t="shared" si="11"/>
        <v>0</v>
      </c>
    </row>
    <row r="301" spans="1:7" ht="14.4" x14ac:dyDescent="0.3">
      <c r="A301" s="26">
        <v>298</v>
      </c>
      <c r="B301" t="s">
        <v>165</v>
      </c>
      <c r="C301" s="27">
        <v>8.5</v>
      </c>
      <c r="D301" s="29">
        <v>14.5</v>
      </c>
      <c r="F301" s="5">
        <f t="shared" si="10"/>
        <v>0</v>
      </c>
      <c r="G301" s="9">
        <f t="shared" si="11"/>
        <v>0</v>
      </c>
    </row>
    <row r="302" spans="1:7" ht="14.4" x14ac:dyDescent="0.3">
      <c r="A302" s="26">
        <v>299</v>
      </c>
      <c r="B302" t="s">
        <v>420</v>
      </c>
      <c r="C302" s="27">
        <v>6</v>
      </c>
      <c r="D302" s="29">
        <v>10</v>
      </c>
      <c r="F302" s="5">
        <f t="shared" si="10"/>
        <v>0</v>
      </c>
      <c r="G302" s="9">
        <f t="shared" si="11"/>
        <v>0</v>
      </c>
    </row>
    <row r="303" spans="1:7" ht="14.4" x14ac:dyDescent="0.3">
      <c r="A303" s="26">
        <v>300</v>
      </c>
      <c r="B303" t="s">
        <v>421</v>
      </c>
      <c r="C303" s="27">
        <v>6</v>
      </c>
      <c r="D303" s="29">
        <v>10</v>
      </c>
      <c r="F303" s="5">
        <f t="shared" si="10"/>
        <v>0</v>
      </c>
      <c r="G303" s="9">
        <f t="shared" si="11"/>
        <v>0</v>
      </c>
    </row>
    <row r="304" spans="1:7" ht="14.4" x14ac:dyDescent="0.3">
      <c r="A304" s="26">
        <v>301</v>
      </c>
      <c r="B304" t="s">
        <v>166</v>
      </c>
      <c r="C304" s="27">
        <v>9.5</v>
      </c>
      <c r="D304" s="29">
        <v>16</v>
      </c>
      <c r="F304" s="5">
        <f t="shared" si="10"/>
        <v>0</v>
      </c>
      <c r="G304" s="9">
        <f t="shared" si="11"/>
        <v>0</v>
      </c>
    </row>
    <row r="305" spans="1:7" ht="14.4" x14ac:dyDescent="0.3">
      <c r="A305" s="26">
        <v>302</v>
      </c>
      <c r="B305" t="s">
        <v>167</v>
      </c>
      <c r="C305" s="27">
        <v>9.5</v>
      </c>
      <c r="D305" s="29">
        <v>16</v>
      </c>
      <c r="F305" s="5">
        <f t="shared" si="10"/>
        <v>0</v>
      </c>
      <c r="G305" s="9">
        <f t="shared" si="11"/>
        <v>0</v>
      </c>
    </row>
    <row r="306" spans="1:7" ht="14.4" x14ac:dyDescent="0.3">
      <c r="A306" s="26">
        <v>303</v>
      </c>
      <c r="B306" t="s">
        <v>168</v>
      </c>
      <c r="C306" s="27">
        <v>10.5</v>
      </c>
      <c r="D306" s="29">
        <v>17.5</v>
      </c>
      <c r="F306" s="5">
        <f t="shared" si="10"/>
        <v>0</v>
      </c>
      <c r="G306" s="9">
        <f t="shared" si="11"/>
        <v>0</v>
      </c>
    </row>
    <row r="307" spans="1:7" ht="14.4" x14ac:dyDescent="0.3">
      <c r="A307" s="26">
        <v>304</v>
      </c>
      <c r="B307" t="s">
        <v>422</v>
      </c>
      <c r="C307" s="27">
        <v>10.5</v>
      </c>
      <c r="D307" s="29">
        <v>17.5</v>
      </c>
      <c r="F307" s="5">
        <f t="shared" si="10"/>
        <v>0</v>
      </c>
      <c r="G307" s="9">
        <f t="shared" si="11"/>
        <v>0</v>
      </c>
    </row>
    <row r="308" spans="1:7" ht="14.4" x14ac:dyDescent="0.3">
      <c r="A308" s="26">
        <v>305</v>
      </c>
      <c r="B308" t="s">
        <v>169</v>
      </c>
      <c r="C308" s="27">
        <v>10.5</v>
      </c>
      <c r="D308" s="29">
        <v>17.5</v>
      </c>
      <c r="F308" s="5">
        <f t="shared" si="10"/>
        <v>0</v>
      </c>
      <c r="G308" s="9">
        <f t="shared" si="11"/>
        <v>0</v>
      </c>
    </row>
    <row r="309" spans="1:7" ht="14.4" x14ac:dyDescent="0.3">
      <c r="A309" s="26">
        <v>306</v>
      </c>
      <c r="B309" t="s">
        <v>170</v>
      </c>
      <c r="C309" s="27">
        <v>10.5</v>
      </c>
      <c r="D309" s="29">
        <v>17.5</v>
      </c>
      <c r="F309" s="5">
        <f t="shared" si="10"/>
        <v>0</v>
      </c>
      <c r="G309" s="9">
        <f t="shared" si="11"/>
        <v>0</v>
      </c>
    </row>
    <row r="310" spans="1:7" ht="14.4" x14ac:dyDescent="0.3">
      <c r="A310" s="26">
        <v>307</v>
      </c>
      <c r="B310" t="s">
        <v>171</v>
      </c>
      <c r="C310" s="27">
        <v>8.5</v>
      </c>
      <c r="D310" s="29">
        <v>14.5</v>
      </c>
      <c r="F310" s="5">
        <f t="shared" si="10"/>
        <v>0</v>
      </c>
      <c r="G310" s="9">
        <f t="shared" si="11"/>
        <v>0</v>
      </c>
    </row>
    <row r="311" spans="1:7" ht="14.4" x14ac:dyDescent="0.3">
      <c r="A311" s="26">
        <v>308</v>
      </c>
      <c r="B311" t="s">
        <v>172</v>
      </c>
      <c r="C311" s="27">
        <v>7</v>
      </c>
      <c r="D311" s="29">
        <v>12</v>
      </c>
      <c r="F311" s="5">
        <f t="shared" si="10"/>
        <v>0</v>
      </c>
      <c r="G311" s="9">
        <f t="shared" si="11"/>
        <v>0</v>
      </c>
    </row>
    <row r="312" spans="1:7" ht="14.4" x14ac:dyDescent="0.3">
      <c r="A312" s="26">
        <v>309</v>
      </c>
      <c r="B312" t="s">
        <v>173</v>
      </c>
      <c r="C312" s="27">
        <v>10.5</v>
      </c>
      <c r="D312" s="29">
        <v>17.5</v>
      </c>
      <c r="F312" s="5">
        <f t="shared" si="10"/>
        <v>0</v>
      </c>
      <c r="G312" s="9">
        <f t="shared" si="11"/>
        <v>0</v>
      </c>
    </row>
    <row r="313" spans="1:7" ht="14.4" x14ac:dyDescent="0.3">
      <c r="A313" s="26">
        <v>310</v>
      </c>
      <c r="B313" t="s">
        <v>174</v>
      </c>
      <c r="C313" s="27">
        <v>10.5</v>
      </c>
      <c r="D313" s="29">
        <v>17.5</v>
      </c>
      <c r="F313" s="5">
        <f t="shared" si="10"/>
        <v>0</v>
      </c>
      <c r="G313" s="9">
        <f t="shared" si="11"/>
        <v>0</v>
      </c>
    </row>
    <row r="314" spans="1:7" ht="14.4" x14ac:dyDescent="0.3">
      <c r="A314" s="26">
        <v>311</v>
      </c>
      <c r="B314" t="s">
        <v>175</v>
      </c>
      <c r="C314" s="27">
        <v>9.5</v>
      </c>
      <c r="D314" s="29">
        <v>16</v>
      </c>
      <c r="F314" s="5">
        <f t="shared" si="10"/>
        <v>0</v>
      </c>
      <c r="G314" s="9">
        <f t="shared" si="11"/>
        <v>0</v>
      </c>
    </row>
    <row r="315" spans="1:7" ht="14.4" x14ac:dyDescent="0.3">
      <c r="A315" s="26">
        <v>312</v>
      </c>
      <c r="B315" t="s">
        <v>176</v>
      </c>
      <c r="C315" s="27">
        <v>9.5</v>
      </c>
      <c r="D315" s="29">
        <v>16</v>
      </c>
      <c r="F315" s="5">
        <f t="shared" si="10"/>
        <v>0</v>
      </c>
      <c r="G315" s="9">
        <f t="shared" si="11"/>
        <v>0</v>
      </c>
    </row>
    <row r="316" spans="1:7" ht="14.4" x14ac:dyDescent="0.3">
      <c r="A316" s="26">
        <v>313</v>
      </c>
      <c r="B316" t="s">
        <v>177</v>
      </c>
      <c r="C316" s="27">
        <v>9.5</v>
      </c>
      <c r="D316" s="29">
        <v>16</v>
      </c>
      <c r="F316" s="5">
        <f t="shared" si="10"/>
        <v>0</v>
      </c>
      <c r="G316" s="9">
        <f t="shared" si="11"/>
        <v>0</v>
      </c>
    </row>
    <row r="317" spans="1:7" ht="14.4" x14ac:dyDescent="0.3">
      <c r="A317" s="26">
        <v>314</v>
      </c>
      <c r="B317" t="s">
        <v>178</v>
      </c>
      <c r="C317" s="27">
        <v>25</v>
      </c>
      <c r="D317" s="29">
        <v>42</v>
      </c>
      <c r="F317" s="5">
        <f t="shared" si="10"/>
        <v>0</v>
      </c>
      <c r="G317" s="9">
        <f t="shared" si="11"/>
        <v>0</v>
      </c>
    </row>
    <row r="318" spans="1:7" ht="14.4" x14ac:dyDescent="0.3">
      <c r="A318" s="26">
        <v>315</v>
      </c>
      <c r="B318" t="s">
        <v>179</v>
      </c>
      <c r="C318" s="27">
        <v>30</v>
      </c>
      <c r="D318" s="29">
        <v>50.5</v>
      </c>
      <c r="F318" s="5">
        <f t="shared" si="10"/>
        <v>0</v>
      </c>
      <c r="G318" s="9">
        <f t="shared" si="11"/>
        <v>0</v>
      </c>
    </row>
    <row r="319" spans="1:7" ht="14.4" x14ac:dyDescent="0.3">
      <c r="A319" s="26">
        <v>316</v>
      </c>
      <c r="B319" t="s">
        <v>180</v>
      </c>
      <c r="C319" s="27">
        <v>30</v>
      </c>
      <c r="D319" s="29">
        <v>50.5</v>
      </c>
      <c r="F319" s="5">
        <f t="shared" si="10"/>
        <v>0</v>
      </c>
      <c r="G319" s="9">
        <f t="shared" si="11"/>
        <v>0</v>
      </c>
    </row>
    <row r="320" spans="1:7" ht="14.4" x14ac:dyDescent="0.3">
      <c r="A320" s="26">
        <v>317</v>
      </c>
      <c r="B320" t="s">
        <v>181</v>
      </c>
      <c r="C320" s="27">
        <v>30</v>
      </c>
      <c r="D320" s="29">
        <v>50.5</v>
      </c>
      <c r="F320" s="5">
        <f t="shared" si="10"/>
        <v>0</v>
      </c>
      <c r="G320" s="9">
        <f t="shared" si="11"/>
        <v>0</v>
      </c>
    </row>
    <row r="321" spans="1:7" ht="14.4" x14ac:dyDescent="0.3">
      <c r="A321" s="26">
        <v>318</v>
      </c>
      <c r="B321" t="s">
        <v>182</v>
      </c>
      <c r="C321" s="27">
        <v>30</v>
      </c>
      <c r="D321" s="29">
        <v>50.5</v>
      </c>
      <c r="F321" s="5">
        <f t="shared" si="10"/>
        <v>0</v>
      </c>
      <c r="G321" s="9">
        <f t="shared" si="11"/>
        <v>0</v>
      </c>
    </row>
    <row r="322" spans="1:7" ht="14.4" x14ac:dyDescent="0.3">
      <c r="A322" s="26">
        <v>319</v>
      </c>
      <c r="B322" t="s">
        <v>183</v>
      </c>
      <c r="C322" s="27">
        <v>47.5</v>
      </c>
      <c r="D322" s="29">
        <v>80</v>
      </c>
      <c r="F322" s="5">
        <f t="shared" si="10"/>
        <v>0</v>
      </c>
      <c r="G322" s="9">
        <f t="shared" si="11"/>
        <v>0</v>
      </c>
    </row>
    <row r="323" spans="1:7" ht="14.4" x14ac:dyDescent="0.3">
      <c r="A323" s="26">
        <v>320</v>
      </c>
      <c r="B323" t="s">
        <v>184</v>
      </c>
      <c r="C323" s="27">
        <v>9.5</v>
      </c>
      <c r="D323" s="29">
        <v>16</v>
      </c>
      <c r="F323" s="5">
        <f t="shared" si="10"/>
        <v>0</v>
      </c>
      <c r="G323" s="9">
        <f t="shared" si="11"/>
        <v>0</v>
      </c>
    </row>
    <row r="324" spans="1:7" ht="14.4" x14ac:dyDescent="0.3">
      <c r="A324" s="26">
        <v>321</v>
      </c>
      <c r="B324" t="s">
        <v>111</v>
      </c>
      <c r="C324" s="27">
        <v>9.5</v>
      </c>
      <c r="D324" s="29">
        <v>16</v>
      </c>
      <c r="F324" s="5">
        <f t="shared" si="10"/>
        <v>0</v>
      </c>
      <c r="G324" s="9">
        <f t="shared" si="11"/>
        <v>0</v>
      </c>
    </row>
    <row r="325" spans="1:7" ht="14.4" x14ac:dyDescent="0.3">
      <c r="A325" s="26">
        <v>322</v>
      </c>
      <c r="B325" t="s">
        <v>185</v>
      </c>
      <c r="C325" s="27">
        <v>7</v>
      </c>
      <c r="D325" s="29">
        <v>12</v>
      </c>
      <c r="F325" s="5">
        <f t="shared" si="10"/>
        <v>0</v>
      </c>
      <c r="G325" s="9">
        <f t="shared" si="11"/>
        <v>0</v>
      </c>
    </row>
    <row r="326" spans="1:7" ht="14.4" x14ac:dyDescent="0.3">
      <c r="A326" s="26">
        <v>323</v>
      </c>
      <c r="B326" t="s">
        <v>423</v>
      </c>
      <c r="C326" s="27">
        <v>12.5</v>
      </c>
      <c r="D326" s="29">
        <v>21</v>
      </c>
      <c r="F326" s="5">
        <f t="shared" si="10"/>
        <v>0</v>
      </c>
      <c r="G326" s="9">
        <f t="shared" si="11"/>
        <v>0</v>
      </c>
    </row>
    <row r="327" spans="1:7" ht="14.4" x14ac:dyDescent="0.3">
      <c r="A327" s="26">
        <v>324</v>
      </c>
      <c r="B327" t="s">
        <v>187</v>
      </c>
      <c r="C327" s="27">
        <v>46.5</v>
      </c>
      <c r="D327" s="29">
        <v>78</v>
      </c>
      <c r="F327" s="5">
        <f t="shared" si="10"/>
        <v>0</v>
      </c>
      <c r="G327" s="9">
        <f t="shared" si="11"/>
        <v>0</v>
      </c>
    </row>
    <row r="328" spans="1:7" ht="14.4" x14ac:dyDescent="0.3">
      <c r="A328" s="26">
        <v>325</v>
      </c>
      <c r="B328" t="s">
        <v>424</v>
      </c>
      <c r="C328" s="27">
        <v>12.5</v>
      </c>
      <c r="D328" s="29">
        <v>21</v>
      </c>
      <c r="F328" s="5">
        <f t="shared" si="10"/>
        <v>0</v>
      </c>
      <c r="G328" s="9">
        <f t="shared" si="11"/>
        <v>0</v>
      </c>
    </row>
    <row r="329" spans="1:7" ht="14.4" x14ac:dyDescent="0.3">
      <c r="A329" s="26">
        <v>326</v>
      </c>
      <c r="B329" t="s">
        <v>188</v>
      </c>
      <c r="C329" s="27">
        <v>17</v>
      </c>
      <c r="D329" s="29">
        <v>28.5</v>
      </c>
      <c r="F329" s="5">
        <f t="shared" si="10"/>
        <v>0</v>
      </c>
      <c r="G329" s="9">
        <f t="shared" si="11"/>
        <v>0</v>
      </c>
    </row>
    <row r="330" spans="1:7" ht="14.4" x14ac:dyDescent="0.3">
      <c r="A330" s="26">
        <v>327</v>
      </c>
      <c r="B330" t="s">
        <v>425</v>
      </c>
      <c r="C330" s="27">
        <v>9.5</v>
      </c>
      <c r="D330" s="29">
        <v>16</v>
      </c>
      <c r="F330" s="5">
        <f t="shared" si="10"/>
        <v>0</v>
      </c>
      <c r="G330" s="9">
        <f t="shared" si="11"/>
        <v>0</v>
      </c>
    </row>
    <row r="331" spans="1:7" ht="14.4" x14ac:dyDescent="0.3">
      <c r="A331" s="26">
        <v>328</v>
      </c>
      <c r="B331" t="s">
        <v>189</v>
      </c>
      <c r="C331" s="27">
        <v>45.5</v>
      </c>
      <c r="D331" s="29">
        <v>76.5</v>
      </c>
      <c r="F331" s="5">
        <f t="shared" si="10"/>
        <v>0</v>
      </c>
      <c r="G331" s="9">
        <f t="shared" si="11"/>
        <v>0</v>
      </c>
    </row>
    <row r="332" spans="1:7" ht="14.4" x14ac:dyDescent="0.3">
      <c r="A332" s="26">
        <v>329</v>
      </c>
      <c r="B332" t="s">
        <v>190</v>
      </c>
      <c r="C332" s="27">
        <v>23</v>
      </c>
      <c r="D332" s="29">
        <v>38.5</v>
      </c>
      <c r="F332" s="5">
        <f t="shared" si="10"/>
        <v>0</v>
      </c>
      <c r="G332" s="9">
        <f t="shared" si="11"/>
        <v>0</v>
      </c>
    </row>
    <row r="333" spans="1:7" ht="14.4" x14ac:dyDescent="0.3">
      <c r="A333" s="26">
        <v>330</v>
      </c>
      <c r="B333" t="s">
        <v>191</v>
      </c>
      <c r="C333" s="27">
        <v>8.5</v>
      </c>
      <c r="D333" s="29">
        <v>14.5</v>
      </c>
      <c r="F333" s="5">
        <f t="shared" si="10"/>
        <v>0</v>
      </c>
      <c r="G333" s="9">
        <f t="shared" si="11"/>
        <v>0</v>
      </c>
    </row>
    <row r="334" spans="1:7" ht="14.4" x14ac:dyDescent="0.3">
      <c r="A334" s="26">
        <v>331</v>
      </c>
      <c r="B334" t="s">
        <v>15</v>
      </c>
      <c r="C334" s="27">
        <v>14</v>
      </c>
      <c r="D334" s="29">
        <v>23.5</v>
      </c>
      <c r="F334" s="5">
        <f t="shared" si="10"/>
        <v>0</v>
      </c>
      <c r="G334" s="9">
        <f t="shared" si="11"/>
        <v>0</v>
      </c>
    </row>
    <row r="335" spans="1:7" ht="14.4" x14ac:dyDescent="0.3">
      <c r="A335" s="26">
        <v>332</v>
      </c>
      <c r="B335" t="s">
        <v>192</v>
      </c>
      <c r="C335" s="27">
        <v>30</v>
      </c>
      <c r="D335" s="29">
        <v>50.5</v>
      </c>
      <c r="F335" s="5">
        <f t="shared" si="10"/>
        <v>0</v>
      </c>
      <c r="G335" s="9">
        <f t="shared" si="11"/>
        <v>0</v>
      </c>
    </row>
    <row r="336" spans="1:7" ht="14.4" x14ac:dyDescent="0.3">
      <c r="A336" s="26">
        <v>333</v>
      </c>
      <c r="B336" t="s">
        <v>193</v>
      </c>
      <c r="C336" s="27">
        <v>25</v>
      </c>
      <c r="D336" s="29">
        <v>42</v>
      </c>
      <c r="F336" s="5">
        <f t="shared" si="10"/>
        <v>0</v>
      </c>
      <c r="G336" s="9">
        <f t="shared" si="11"/>
        <v>0</v>
      </c>
    </row>
    <row r="337" spans="1:7" ht="14.4" x14ac:dyDescent="0.3">
      <c r="A337" s="26">
        <v>334</v>
      </c>
      <c r="B337" t="s">
        <v>186</v>
      </c>
      <c r="C337" s="27">
        <v>25</v>
      </c>
      <c r="D337" s="29">
        <v>42</v>
      </c>
      <c r="F337" s="5">
        <f t="shared" si="10"/>
        <v>0</v>
      </c>
      <c r="G337" s="9">
        <f t="shared" si="11"/>
        <v>0</v>
      </c>
    </row>
    <row r="338" spans="1:7" ht="14.4" x14ac:dyDescent="0.3">
      <c r="A338" s="26">
        <v>335</v>
      </c>
      <c r="B338" t="s">
        <v>194</v>
      </c>
      <c r="C338" s="27">
        <v>30</v>
      </c>
      <c r="D338" s="29">
        <v>50.5</v>
      </c>
      <c r="F338" s="5">
        <f t="shared" si="10"/>
        <v>0</v>
      </c>
      <c r="G338" s="9">
        <f t="shared" si="11"/>
        <v>0</v>
      </c>
    </row>
    <row r="339" spans="1:7" ht="14.4" x14ac:dyDescent="0.3">
      <c r="A339" s="26">
        <v>336</v>
      </c>
      <c r="B339" t="s">
        <v>195</v>
      </c>
      <c r="C339" s="27">
        <v>30</v>
      </c>
      <c r="D339" s="29">
        <v>50.5</v>
      </c>
      <c r="F339" s="5">
        <f t="shared" si="10"/>
        <v>0</v>
      </c>
      <c r="G339" s="9">
        <f t="shared" si="11"/>
        <v>0</v>
      </c>
    </row>
    <row r="340" spans="1:7" ht="14.4" x14ac:dyDescent="0.3">
      <c r="A340" s="26">
        <v>337</v>
      </c>
      <c r="B340" t="s">
        <v>196</v>
      </c>
      <c r="C340" s="27">
        <v>7.5</v>
      </c>
      <c r="D340" s="29">
        <v>12.5</v>
      </c>
      <c r="F340" s="5">
        <f t="shared" si="10"/>
        <v>0</v>
      </c>
      <c r="G340" s="9">
        <f t="shared" si="11"/>
        <v>0</v>
      </c>
    </row>
    <row r="341" spans="1:7" ht="14.4" x14ac:dyDescent="0.3">
      <c r="A341" s="26">
        <v>338</v>
      </c>
      <c r="B341" t="s">
        <v>426</v>
      </c>
      <c r="C341" s="27">
        <v>7.5</v>
      </c>
      <c r="D341" s="29">
        <v>12.5</v>
      </c>
      <c r="F341" s="5">
        <f t="shared" si="10"/>
        <v>0</v>
      </c>
      <c r="G341" s="9">
        <f t="shared" si="11"/>
        <v>0</v>
      </c>
    </row>
    <row r="342" spans="1:7" ht="14.4" x14ac:dyDescent="0.3">
      <c r="A342" s="26">
        <v>339</v>
      </c>
      <c r="B342" t="s">
        <v>197</v>
      </c>
      <c r="C342" s="27">
        <v>9.5</v>
      </c>
      <c r="D342" s="29">
        <v>16</v>
      </c>
      <c r="F342" s="5">
        <f t="shared" si="10"/>
        <v>0</v>
      </c>
      <c r="G342" s="9">
        <f t="shared" si="11"/>
        <v>0</v>
      </c>
    </row>
    <row r="343" spans="1:7" ht="14.4" x14ac:dyDescent="0.3">
      <c r="A343" s="26">
        <v>340</v>
      </c>
      <c r="B343" t="s">
        <v>198</v>
      </c>
      <c r="C343" s="27">
        <v>7.5</v>
      </c>
      <c r="D343" s="29">
        <v>12.5</v>
      </c>
      <c r="F343" s="5">
        <f t="shared" si="10"/>
        <v>0</v>
      </c>
      <c r="G343" s="9">
        <f t="shared" si="11"/>
        <v>0</v>
      </c>
    </row>
    <row r="344" spans="1:7" ht="14.4" x14ac:dyDescent="0.3">
      <c r="A344" s="26">
        <v>341</v>
      </c>
      <c r="B344" t="s">
        <v>199</v>
      </c>
      <c r="C344" s="27">
        <v>12.5</v>
      </c>
      <c r="D344" s="29">
        <v>21</v>
      </c>
      <c r="F344" s="5">
        <f t="shared" si="10"/>
        <v>0</v>
      </c>
      <c r="G344" s="9">
        <f t="shared" si="11"/>
        <v>0</v>
      </c>
    </row>
    <row r="345" spans="1:7" ht="14.4" x14ac:dyDescent="0.3">
      <c r="A345" s="26">
        <v>342</v>
      </c>
      <c r="B345" t="s">
        <v>427</v>
      </c>
      <c r="C345" s="27">
        <v>12.5</v>
      </c>
      <c r="D345" s="29">
        <v>21</v>
      </c>
      <c r="F345" s="5">
        <f t="shared" si="10"/>
        <v>0</v>
      </c>
      <c r="G345" s="9">
        <f t="shared" si="11"/>
        <v>0</v>
      </c>
    </row>
    <row r="346" spans="1:7" ht="14.4" x14ac:dyDescent="0.3">
      <c r="A346" s="26">
        <v>343</v>
      </c>
      <c r="B346" t="s">
        <v>201</v>
      </c>
      <c r="C346" s="27">
        <v>9.5</v>
      </c>
      <c r="D346" s="29">
        <v>16</v>
      </c>
      <c r="F346" s="5">
        <f t="shared" si="10"/>
        <v>0</v>
      </c>
      <c r="G346" s="9">
        <f t="shared" si="11"/>
        <v>0</v>
      </c>
    </row>
    <row r="347" spans="1:7" ht="14.4" x14ac:dyDescent="0.3">
      <c r="A347" s="26">
        <v>344</v>
      </c>
      <c r="B347" t="s">
        <v>202</v>
      </c>
      <c r="C347" s="27">
        <v>18</v>
      </c>
      <c r="D347" s="29">
        <v>30</v>
      </c>
      <c r="F347" s="5">
        <f t="shared" si="10"/>
        <v>0</v>
      </c>
      <c r="G347" s="9">
        <f t="shared" si="11"/>
        <v>0</v>
      </c>
    </row>
    <row r="348" spans="1:7" ht="14.4" x14ac:dyDescent="0.3">
      <c r="A348" s="26">
        <v>345</v>
      </c>
      <c r="B348" t="s">
        <v>203</v>
      </c>
      <c r="C348" s="27">
        <v>7.5</v>
      </c>
      <c r="D348" s="29">
        <v>12.5</v>
      </c>
      <c r="F348" s="5">
        <f t="shared" si="10"/>
        <v>0</v>
      </c>
      <c r="G348" s="9">
        <f t="shared" si="11"/>
        <v>0</v>
      </c>
    </row>
    <row r="349" spans="1:7" ht="14.4" x14ac:dyDescent="0.3">
      <c r="A349" s="26">
        <v>346</v>
      </c>
      <c r="B349" t="s">
        <v>204</v>
      </c>
      <c r="C349" s="27">
        <v>8.5</v>
      </c>
      <c r="D349" s="29">
        <v>14.5</v>
      </c>
      <c r="F349" s="5">
        <f t="shared" si="10"/>
        <v>0</v>
      </c>
      <c r="G349" s="9">
        <f t="shared" si="11"/>
        <v>0</v>
      </c>
    </row>
    <row r="350" spans="1:7" ht="14.4" x14ac:dyDescent="0.3">
      <c r="A350" s="26">
        <v>347</v>
      </c>
      <c r="B350" t="s">
        <v>205</v>
      </c>
      <c r="C350" s="27">
        <v>5</v>
      </c>
      <c r="D350" s="29">
        <v>8.5</v>
      </c>
      <c r="F350" s="5">
        <f t="shared" si="10"/>
        <v>0</v>
      </c>
      <c r="G350" s="9">
        <f t="shared" si="11"/>
        <v>0</v>
      </c>
    </row>
    <row r="351" spans="1:7" ht="14.4" x14ac:dyDescent="0.3">
      <c r="A351" s="26">
        <v>348</v>
      </c>
      <c r="B351" t="s">
        <v>206</v>
      </c>
      <c r="C351" s="27">
        <v>12</v>
      </c>
      <c r="D351" s="29">
        <v>20</v>
      </c>
      <c r="F351" s="5">
        <f t="shared" si="10"/>
        <v>0</v>
      </c>
      <c r="G351" s="9">
        <f t="shared" si="11"/>
        <v>0</v>
      </c>
    </row>
    <row r="352" spans="1:7" ht="14.4" x14ac:dyDescent="0.3">
      <c r="A352" s="26">
        <v>349</v>
      </c>
      <c r="B352" t="s">
        <v>207</v>
      </c>
      <c r="C352" s="27">
        <v>8.5</v>
      </c>
      <c r="D352" s="29">
        <v>14.5</v>
      </c>
      <c r="F352" s="5">
        <f t="shared" si="10"/>
        <v>0</v>
      </c>
      <c r="G352" s="9">
        <f t="shared" si="11"/>
        <v>0</v>
      </c>
    </row>
    <row r="353" spans="1:7" ht="14.4" x14ac:dyDescent="0.3">
      <c r="A353" s="26">
        <v>350</v>
      </c>
      <c r="B353" t="s">
        <v>208</v>
      </c>
      <c r="C353" s="27">
        <v>7.5</v>
      </c>
      <c r="D353" s="29">
        <v>12.5</v>
      </c>
      <c r="F353" s="5">
        <f t="shared" si="10"/>
        <v>0</v>
      </c>
      <c r="G353" s="9">
        <f t="shared" si="11"/>
        <v>0</v>
      </c>
    </row>
    <row r="354" spans="1:7" ht="14.4" x14ac:dyDescent="0.3">
      <c r="A354" s="26">
        <v>351</v>
      </c>
      <c r="B354" t="s">
        <v>209</v>
      </c>
      <c r="C354" s="27">
        <v>18</v>
      </c>
      <c r="D354" s="29">
        <v>30</v>
      </c>
      <c r="F354" s="5">
        <f t="shared" si="10"/>
        <v>0</v>
      </c>
      <c r="G354" s="9">
        <f t="shared" si="11"/>
        <v>0</v>
      </c>
    </row>
    <row r="355" spans="1:7" ht="14.4" x14ac:dyDescent="0.3">
      <c r="A355" s="26">
        <v>352</v>
      </c>
      <c r="B355" t="s">
        <v>200</v>
      </c>
      <c r="C355" s="27">
        <v>7</v>
      </c>
      <c r="D355" s="29">
        <v>12</v>
      </c>
      <c r="F355" s="5">
        <f t="shared" si="10"/>
        <v>0</v>
      </c>
      <c r="G355" s="9">
        <f t="shared" si="11"/>
        <v>0</v>
      </c>
    </row>
    <row r="356" spans="1:7" ht="14.4" x14ac:dyDescent="0.3">
      <c r="A356" s="26">
        <v>353</v>
      </c>
      <c r="B356" t="s">
        <v>210</v>
      </c>
      <c r="C356" s="27">
        <v>80</v>
      </c>
      <c r="D356" s="29">
        <v>134.5</v>
      </c>
      <c r="F356" s="5">
        <f t="shared" ref="F356:F396" si="12">C356*E356</f>
        <v>0</v>
      </c>
      <c r="G356" s="9">
        <f t="shared" ref="G356:G396" si="13">D356*E356</f>
        <v>0</v>
      </c>
    </row>
    <row r="357" spans="1:7" ht="14.4" x14ac:dyDescent="0.3">
      <c r="A357" s="26">
        <v>354</v>
      </c>
      <c r="B357" t="s">
        <v>211</v>
      </c>
      <c r="C357" s="27">
        <v>10.5</v>
      </c>
      <c r="D357" s="29">
        <v>17.5</v>
      </c>
      <c r="F357" s="5">
        <f t="shared" si="12"/>
        <v>0</v>
      </c>
      <c r="G357" s="9">
        <f t="shared" si="13"/>
        <v>0</v>
      </c>
    </row>
    <row r="358" spans="1:7" ht="14.4" x14ac:dyDescent="0.3">
      <c r="A358" s="26">
        <v>355</v>
      </c>
      <c r="B358" t="s">
        <v>212</v>
      </c>
      <c r="C358" s="27">
        <v>7.5</v>
      </c>
      <c r="D358" s="29">
        <v>12.5</v>
      </c>
      <c r="F358" s="5">
        <f t="shared" si="12"/>
        <v>0</v>
      </c>
      <c r="G358" s="9">
        <f t="shared" si="13"/>
        <v>0</v>
      </c>
    </row>
    <row r="359" spans="1:7" ht="14.4" x14ac:dyDescent="0.3">
      <c r="A359" s="26">
        <v>356</v>
      </c>
      <c r="B359" t="s">
        <v>213</v>
      </c>
      <c r="C359" s="27">
        <v>9.5</v>
      </c>
      <c r="D359" s="29">
        <v>16</v>
      </c>
      <c r="F359" s="5">
        <f t="shared" si="12"/>
        <v>0</v>
      </c>
      <c r="G359" s="9">
        <f t="shared" si="13"/>
        <v>0</v>
      </c>
    </row>
    <row r="360" spans="1:7" ht="14.4" x14ac:dyDescent="0.3">
      <c r="A360" s="26">
        <v>357</v>
      </c>
      <c r="B360" t="s">
        <v>214</v>
      </c>
      <c r="C360" s="27">
        <v>7.5</v>
      </c>
      <c r="D360" s="29">
        <v>12.5</v>
      </c>
      <c r="F360" s="5">
        <f t="shared" si="12"/>
        <v>0</v>
      </c>
      <c r="G360" s="9">
        <f t="shared" si="13"/>
        <v>0</v>
      </c>
    </row>
    <row r="361" spans="1:7" ht="14.4" x14ac:dyDescent="0.3">
      <c r="A361" s="26">
        <v>358</v>
      </c>
      <c r="B361" t="s">
        <v>215</v>
      </c>
      <c r="C361" s="27">
        <v>7.5</v>
      </c>
      <c r="D361" s="29">
        <v>12.5</v>
      </c>
      <c r="F361" s="5">
        <f t="shared" si="12"/>
        <v>0</v>
      </c>
      <c r="G361" s="9">
        <f t="shared" si="13"/>
        <v>0</v>
      </c>
    </row>
    <row r="362" spans="1:7" ht="14.4" x14ac:dyDescent="0.3">
      <c r="A362" s="26">
        <v>359</v>
      </c>
      <c r="B362" t="s">
        <v>216</v>
      </c>
      <c r="C362" s="27">
        <v>7.5</v>
      </c>
      <c r="D362" s="29">
        <v>12.5</v>
      </c>
      <c r="F362" s="5">
        <f t="shared" si="12"/>
        <v>0</v>
      </c>
      <c r="G362" s="9">
        <f t="shared" si="13"/>
        <v>0</v>
      </c>
    </row>
    <row r="363" spans="1:7" ht="14.4" x14ac:dyDescent="0.3">
      <c r="A363" s="26">
        <v>360</v>
      </c>
      <c r="B363" t="s">
        <v>217</v>
      </c>
      <c r="C363" s="27">
        <v>10.5</v>
      </c>
      <c r="D363" s="29">
        <v>17.5</v>
      </c>
      <c r="F363" s="5">
        <f t="shared" si="12"/>
        <v>0</v>
      </c>
      <c r="G363" s="9">
        <f t="shared" si="13"/>
        <v>0</v>
      </c>
    </row>
    <row r="364" spans="1:7" ht="14.4" x14ac:dyDescent="0.3">
      <c r="A364" s="26">
        <v>361</v>
      </c>
      <c r="B364" t="s">
        <v>428</v>
      </c>
      <c r="C364" s="27">
        <v>14</v>
      </c>
      <c r="D364" s="29">
        <v>23.5</v>
      </c>
      <c r="F364" s="5">
        <f t="shared" si="12"/>
        <v>0</v>
      </c>
      <c r="G364" s="9">
        <f t="shared" si="13"/>
        <v>0</v>
      </c>
    </row>
    <row r="365" spans="1:7" ht="14.4" x14ac:dyDescent="0.3">
      <c r="A365" s="26">
        <v>362</v>
      </c>
      <c r="B365" t="s">
        <v>429</v>
      </c>
      <c r="C365" s="27">
        <v>9.5</v>
      </c>
      <c r="D365" s="29">
        <v>16</v>
      </c>
      <c r="F365" s="5">
        <f t="shared" si="12"/>
        <v>0</v>
      </c>
      <c r="G365" s="9">
        <f t="shared" si="13"/>
        <v>0</v>
      </c>
    </row>
    <row r="366" spans="1:7" ht="14.4" x14ac:dyDescent="0.3">
      <c r="A366" s="26">
        <v>363</v>
      </c>
      <c r="B366" t="s">
        <v>218</v>
      </c>
      <c r="C366" s="27">
        <v>9.5</v>
      </c>
      <c r="D366" s="29">
        <v>16</v>
      </c>
      <c r="F366" s="5">
        <f t="shared" si="12"/>
        <v>0</v>
      </c>
      <c r="G366" s="9">
        <f t="shared" si="13"/>
        <v>0</v>
      </c>
    </row>
    <row r="367" spans="1:7" ht="14.4" x14ac:dyDescent="0.3">
      <c r="A367" s="26">
        <v>364</v>
      </c>
      <c r="B367" t="s">
        <v>219</v>
      </c>
      <c r="C367" s="27">
        <v>7.5</v>
      </c>
      <c r="D367" s="29">
        <v>12.5</v>
      </c>
      <c r="F367" s="5">
        <f t="shared" si="12"/>
        <v>0</v>
      </c>
      <c r="G367" s="9">
        <f t="shared" si="13"/>
        <v>0</v>
      </c>
    </row>
    <row r="368" spans="1:7" ht="14.4" x14ac:dyDescent="0.3">
      <c r="A368" s="26">
        <v>365</v>
      </c>
      <c r="B368" t="s">
        <v>220</v>
      </c>
      <c r="C368" s="27">
        <v>8.5</v>
      </c>
      <c r="D368" s="29">
        <v>14.5</v>
      </c>
      <c r="F368" s="5">
        <f t="shared" si="12"/>
        <v>0</v>
      </c>
      <c r="G368" s="9">
        <f t="shared" si="13"/>
        <v>0</v>
      </c>
    </row>
    <row r="369" spans="1:7" ht="14.4" x14ac:dyDescent="0.3">
      <c r="A369" s="26">
        <v>366</v>
      </c>
      <c r="B369" t="s">
        <v>430</v>
      </c>
      <c r="C369" s="27">
        <v>7.5</v>
      </c>
      <c r="D369" s="29">
        <v>12.5</v>
      </c>
      <c r="F369" s="5">
        <f t="shared" si="12"/>
        <v>0</v>
      </c>
      <c r="G369" s="9">
        <f t="shared" si="13"/>
        <v>0</v>
      </c>
    </row>
    <row r="370" spans="1:7" ht="14.4" x14ac:dyDescent="0.3">
      <c r="A370" s="26">
        <v>367</v>
      </c>
      <c r="B370" t="s">
        <v>221</v>
      </c>
      <c r="C370" s="27">
        <v>7.5</v>
      </c>
      <c r="D370" s="29">
        <v>12.5</v>
      </c>
      <c r="F370" s="5">
        <f t="shared" si="12"/>
        <v>0</v>
      </c>
      <c r="G370" s="9">
        <f t="shared" si="13"/>
        <v>0</v>
      </c>
    </row>
    <row r="371" spans="1:7" ht="14.4" x14ac:dyDescent="0.3">
      <c r="A371" s="26">
        <v>368</v>
      </c>
      <c r="B371" t="s">
        <v>16</v>
      </c>
      <c r="C371" s="27">
        <v>5</v>
      </c>
      <c r="D371" s="29">
        <v>8.5</v>
      </c>
      <c r="F371" s="5">
        <f t="shared" si="12"/>
        <v>0</v>
      </c>
      <c r="G371" s="9">
        <f t="shared" si="13"/>
        <v>0</v>
      </c>
    </row>
    <row r="372" spans="1:7" ht="14.4" x14ac:dyDescent="0.3">
      <c r="A372" s="26">
        <v>369</v>
      </c>
      <c r="B372" t="s">
        <v>222</v>
      </c>
      <c r="C372" s="27">
        <v>7.5</v>
      </c>
      <c r="D372" s="29">
        <v>12.5</v>
      </c>
      <c r="F372" s="5">
        <f t="shared" si="12"/>
        <v>0</v>
      </c>
      <c r="G372" s="9">
        <f t="shared" si="13"/>
        <v>0</v>
      </c>
    </row>
    <row r="373" spans="1:7" ht="14.4" x14ac:dyDescent="0.3">
      <c r="A373" s="26">
        <v>370</v>
      </c>
      <c r="B373" t="s">
        <v>223</v>
      </c>
      <c r="C373" s="27">
        <v>7.5</v>
      </c>
      <c r="D373" s="29">
        <v>12.5</v>
      </c>
      <c r="F373" s="5">
        <f t="shared" si="12"/>
        <v>0</v>
      </c>
      <c r="G373" s="9">
        <f t="shared" si="13"/>
        <v>0</v>
      </c>
    </row>
    <row r="374" spans="1:7" ht="14.4" x14ac:dyDescent="0.3">
      <c r="A374" s="26">
        <v>371</v>
      </c>
      <c r="B374" t="s">
        <v>224</v>
      </c>
      <c r="C374" s="27">
        <v>6</v>
      </c>
      <c r="D374" s="29">
        <v>10</v>
      </c>
      <c r="F374" s="5">
        <f t="shared" si="12"/>
        <v>0</v>
      </c>
      <c r="G374" s="9">
        <f t="shared" si="13"/>
        <v>0</v>
      </c>
    </row>
    <row r="375" spans="1:7" ht="14.4" x14ac:dyDescent="0.3">
      <c r="A375" s="26">
        <v>372</v>
      </c>
      <c r="B375" t="s">
        <v>225</v>
      </c>
      <c r="C375" s="27">
        <v>9.5</v>
      </c>
      <c r="D375" s="29">
        <v>16</v>
      </c>
      <c r="F375" s="5">
        <f t="shared" si="12"/>
        <v>0</v>
      </c>
      <c r="G375" s="9">
        <f t="shared" si="13"/>
        <v>0</v>
      </c>
    </row>
    <row r="376" spans="1:7" ht="14.4" x14ac:dyDescent="0.3">
      <c r="A376" s="26">
        <v>373</v>
      </c>
      <c r="B376" t="s">
        <v>226</v>
      </c>
      <c r="C376" s="27">
        <v>8.5</v>
      </c>
      <c r="D376" s="29">
        <v>14.5</v>
      </c>
      <c r="F376" s="5">
        <f t="shared" si="12"/>
        <v>0</v>
      </c>
      <c r="G376" s="9">
        <f t="shared" si="13"/>
        <v>0</v>
      </c>
    </row>
    <row r="377" spans="1:7" ht="14.4" x14ac:dyDescent="0.3">
      <c r="A377" s="26">
        <v>374</v>
      </c>
      <c r="B377" t="s">
        <v>227</v>
      </c>
      <c r="C377" s="27">
        <v>9.5</v>
      </c>
      <c r="D377" s="29">
        <v>16</v>
      </c>
      <c r="F377" s="5">
        <f t="shared" si="12"/>
        <v>0</v>
      </c>
      <c r="G377" s="9">
        <f t="shared" si="13"/>
        <v>0</v>
      </c>
    </row>
    <row r="378" spans="1:7" ht="14.4" x14ac:dyDescent="0.3">
      <c r="A378" s="26">
        <v>375</v>
      </c>
      <c r="B378" t="s">
        <v>228</v>
      </c>
      <c r="C378" s="27">
        <v>24</v>
      </c>
      <c r="D378" s="29">
        <v>40.5</v>
      </c>
      <c r="F378" s="5">
        <f t="shared" si="12"/>
        <v>0</v>
      </c>
      <c r="G378" s="9">
        <f t="shared" si="13"/>
        <v>0</v>
      </c>
    </row>
    <row r="379" spans="1:7" ht="14.4" x14ac:dyDescent="0.3">
      <c r="A379" s="26">
        <v>376</v>
      </c>
      <c r="B379" t="s">
        <v>229</v>
      </c>
      <c r="C379" s="27">
        <v>9.5</v>
      </c>
      <c r="D379" s="29">
        <v>16</v>
      </c>
      <c r="F379" s="5">
        <f t="shared" si="12"/>
        <v>0</v>
      </c>
      <c r="G379" s="9">
        <f t="shared" si="13"/>
        <v>0</v>
      </c>
    </row>
    <row r="380" spans="1:7" ht="14.4" x14ac:dyDescent="0.3">
      <c r="A380" s="26">
        <v>377</v>
      </c>
      <c r="B380" t="s">
        <v>230</v>
      </c>
      <c r="C380" s="27">
        <v>8.5</v>
      </c>
      <c r="D380" s="29">
        <v>14.5</v>
      </c>
      <c r="F380" s="5">
        <f t="shared" si="12"/>
        <v>0</v>
      </c>
      <c r="G380" s="9">
        <f t="shared" si="13"/>
        <v>0</v>
      </c>
    </row>
    <row r="381" spans="1:7" ht="14.4" x14ac:dyDescent="0.3">
      <c r="A381" s="26">
        <v>378</v>
      </c>
      <c r="B381" t="s">
        <v>231</v>
      </c>
      <c r="C381" s="27">
        <v>10.5</v>
      </c>
      <c r="D381" s="29">
        <v>17.5</v>
      </c>
      <c r="F381" s="5">
        <f t="shared" si="12"/>
        <v>0</v>
      </c>
      <c r="G381" s="9">
        <f t="shared" si="13"/>
        <v>0</v>
      </c>
    </row>
    <row r="382" spans="1:7" ht="14.4" x14ac:dyDescent="0.3">
      <c r="A382" s="26">
        <v>379</v>
      </c>
      <c r="B382" t="s">
        <v>235</v>
      </c>
      <c r="C382" s="27">
        <v>30</v>
      </c>
      <c r="D382" s="29">
        <v>50.5</v>
      </c>
      <c r="F382" s="5">
        <f t="shared" si="12"/>
        <v>0</v>
      </c>
      <c r="G382" s="9">
        <f t="shared" si="13"/>
        <v>0</v>
      </c>
    </row>
    <row r="383" spans="1:7" ht="14.4" x14ac:dyDescent="0.3">
      <c r="A383" s="26">
        <v>380</v>
      </c>
      <c r="B383" t="s">
        <v>232</v>
      </c>
      <c r="C383" s="27">
        <v>14.5</v>
      </c>
      <c r="D383" s="29">
        <v>24.5</v>
      </c>
      <c r="F383" s="5">
        <f t="shared" si="12"/>
        <v>0</v>
      </c>
      <c r="G383" s="9">
        <f t="shared" si="13"/>
        <v>0</v>
      </c>
    </row>
    <row r="384" spans="1:7" ht="14.4" x14ac:dyDescent="0.3">
      <c r="A384" s="26">
        <v>381</v>
      </c>
      <c r="B384" t="s">
        <v>431</v>
      </c>
      <c r="C384" s="27">
        <v>7.5</v>
      </c>
      <c r="D384" s="29">
        <v>12.5</v>
      </c>
      <c r="F384" s="5">
        <f t="shared" si="12"/>
        <v>0</v>
      </c>
      <c r="G384" s="9">
        <f t="shared" si="13"/>
        <v>0</v>
      </c>
    </row>
    <row r="385" spans="1:7" ht="14.4" x14ac:dyDescent="0.3">
      <c r="A385" s="26">
        <v>382</v>
      </c>
      <c r="B385" t="s">
        <v>233</v>
      </c>
      <c r="C385" s="27">
        <v>20</v>
      </c>
      <c r="D385" s="29">
        <v>33.5</v>
      </c>
      <c r="F385" s="5">
        <f t="shared" si="12"/>
        <v>0</v>
      </c>
      <c r="G385" s="9">
        <f t="shared" si="13"/>
        <v>0</v>
      </c>
    </row>
    <row r="386" spans="1:7" ht="14.4" x14ac:dyDescent="0.3">
      <c r="A386" s="26">
        <v>383</v>
      </c>
      <c r="B386" t="s">
        <v>234</v>
      </c>
      <c r="C386" s="27">
        <v>30</v>
      </c>
      <c r="D386" s="29">
        <v>50.5</v>
      </c>
      <c r="F386" s="5">
        <f t="shared" si="12"/>
        <v>0</v>
      </c>
      <c r="G386" s="9">
        <f t="shared" si="13"/>
        <v>0</v>
      </c>
    </row>
    <row r="387" spans="1:7" ht="14.4" x14ac:dyDescent="0.3">
      <c r="A387" s="26">
        <v>384</v>
      </c>
      <c r="B387" t="s">
        <v>113</v>
      </c>
      <c r="C387" s="27">
        <v>7.5</v>
      </c>
      <c r="D387" s="29">
        <v>12.5</v>
      </c>
      <c r="F387" s="5">
        <f t="shared" si="12"/>
        <v>0</v>
      </c>
      <c r="G387" s="9">
        <f t="shared" si="13"/>
        <v>0</v>
      </c>
    </row>
    <row r="388" spans="1:7" ht="14.4" x14ac:dyDescent="0.3">
      <c r="A388" s="26">
        <v>385</v>
      </c>
      <c r="B388" t="s">
        <v>236</v>
      </c>
      <c r="C388" s="27">
        <v>20</v>
      </c>
      <c r="D388" s="29">
        <v>33.5</v>
      </c>
      <c r="F388" s="5">
        <f t="shared" si="12"/>
        <v>0</v>
      </c>
      <c r="G388" s="9">
        <f t="shared" si="13"/>
        <v>0</v>
      </c>
    </row>
    <row r="389" spans="1:7" ht="14.4" x14ac:dyDescent="0.3">
      <c r="A389" s="26">
        <v>386</v>
      </c>
      <c r="B389" t="s">
        <v>237</v>
      </c>
      <c r="C389" s="27">
        <v>30</v>
      </c>
      <c r="D389" s="29">
        <v>50.5</v>
      </c>
      <c r="F389" s="5">
        <f t="shared" si="12"/>
        <v>0</v>
      </c>
      <c r="G389" s="9">
        <f t="shared" si="13"/>
        <v>0</v>
      </c>
    </row>
    <row r="390" spans="1:7" ht="14.4" x14ac:dyDescent="0.3">
      <c r="A390" s="26">
        <v>387</v>
      </c>
      <c r="B390" t="s">
        <v>238</v>
      </c>
      <c r="C390" s="27">
        <v>7.5</v>
      </c>
      <c r="D390" s="29">
        <v>12.5</v>
      </c>
      <c r="F390" s="5">
        <f t="shared" si="12"/>
        <v>0</v>
      </c>
      <c r="G390" s="9">
        <f t="shared" si="13"/>
        <v>0</v>
      </c>
    </row>
    <row r="391" spans="1:7" ht="14.4" x14ac:dyDescent="0.3">
      <c r="A391" s="26">
        <v>388</v>
      </c>
      <c r="B391" t="s">
        <v>239</v>
      </c>
      <c r="C391" s="27">
        <v>7.5</v>
      </c>
      <c r="D391" s="29">
        <v>12.5</v>
      </c>
      <c r="F391" s="5">
        <f t="shared" si="12"/>
        <v>0</v>
      </c>
      <c r="G391" s="9">
        <f t="shared" si="13"/>
        <v>0</v>
      </c>
    </row>
    <row r="392" spans="1:7" ht="14.4" x14ac:dyDescent="0.3">
      <c r="A392" s="26">
        <v>389</v>
      </c>
      <c r="B392" t="s">
        <v>240</v>
      </c>
      <c r="C392" s="27">
        <v>30</v>
      </c>
      <c r="D392" s="29">
        <v>50.5</v>
      </c>
      <c r="F392" s="5">
        <f t="shared" si="12"/>
        <v>0</v>
      </c>
      <c r="G392" s="9">
        <f t="shared" si="13"/>
        <v>0</v>
      </c>
    </row>
    <row r="393" spans="1:7" ht="14.4" x14ac:dyDescent="0.3">
      <c r="A393" s="26">
        <v>390</v>
      </c>
      <c r="B393" t="s">
        <v>241</v>
      </c>
      <c r="C393" s="27">
        <v>7.5</v>
      </c>
      <c r="D393" s="29">
        <v>12.5</v>
      </c>
      <c r="F393" s="5">
        <f t="shared" si="12"/>
        <v>0</v>
      </c>
      <c r="G393" s="9">
        <f t="shared" si="13"/>
        <v>0</v>
      </c>
    </row>
    <row r="394" spans="1:7" ht="14.4" x14ac:dyDescent="0.3">
      <c r="A394" s="26">
        <v>391</v>
      </c>
      <c r="B394" t="s">
        <v>242</v>
      </c>
      <c r="C394" s="27">
        <v>5</v>
      </c>
      <c r="D394" s="29">
        <v>8.5</v>
      </c>
      <c r="F394" s="5">
        <f t="shared" si="12"/>
        <v>0</v>
      </c>
      <c r="G394" s="9">
        <f t="shared" si="13"/>
        <v>0</v>
      </c>
    </row>
    <row r="395" spans="1:7" ht="14.4" x14ac:dyDescent="0.3">
      <c r="A395" s="26">
        <v>392</v>
      </c>
      <c r="B395" t="s">
        <v>243</v>
      </c>
      <c r="C395" s="27">
        <v>11.5</v>
      </c>
      <c r="D395" s="29">
        <v>19.5</v>
      </c>
      <c r="F395" s="5">
        <f t="shared" si="12"/>
        <v>0</v>
      </c>
      <c r="G395" s="9">
        <f t="shared" si="13"/>
        <v>0</v>
      </c>
    </row>
    <row r="396" spans="1:7" ht="14.4" x14ac:dyDescent="0.3">
      <c r="A396" s="26">
        <v>393</v>
      </c>
      <c r="B396" t="s">
        <v>244</v>
      </c>
      <c r="C396" s="27">
        <v>30</v>
      </c>
      <c r="D396" s="29">
        <v>50.5</v>
      </c>
      <c r="F396" s="5">
        <f t="shared" si="12"/>
        <v>0</v>
      </c>
      <c r="G396" s="9">
        <f t="shared" si="13"/>
        <v>0</v>
      </c>
    </row>
    <row r="397" spans="1:7" ht="14.4" x14ac:dyDescent="0.3">
      <c r="A397" s="26">
        <v>394</v>
      </c>
      <c r="B397" t="s">
        <v>245</v>
      </c>
      <c r="C397" s="27">
        <v>65</v>
      </c>
      <c r="D397" s="29">
        <v>109</v>
      </c>
      <c r="F397" s="5">
        <f t="shared" ref="F397:F438" si="14">C397*E397</f>
        <v>0</v>
      </c>
      <c r="G397" s="9">
        <f t="shared" ref="G397:G438" si="15">D397*E397</f>
        <v>0</v>
      </c>
    </row>
    <row r="398" spans="1:7" ht="14.4" x14ac:dyDescent="0.3">
      <c r="A398" s="26">
        <v>395</v>
      </c>
      <c r="B398" t="s">
        <v>246</v>
      </c>
      <c r="C398" s="27">
        <v>9.5</v>
      </c>
      <c r="D398" s="29">
        <v>16</v>
      </c>
      <c r="F398" s="5">
        <f t="shared" si="14"/>
        <v>0</v>
      </c>
      <c r="G398" s="9">
        <f t="shared" si="15"/>
        <v>0</v>
      </c>
    </row>
    <row r="399" spans="1:7" ht="14.4" x14ac:dyDescent="0.3">
      <c r="A399" s="26">
        <v>396</v>
      </c>
      <c r="B399" t="s">
        <v>247</v>
      </c>
      <c r="C399" s="27">
        <v>7.5</v>
      </c>
      <c r="D399" s="29">
        <v>12.5</v>
      </c>
      <c r="F399" s="5">
        <f t="shared" si="14"/>
        <v>0</v>
      </c>
      <c r="G399" s="9">
        <f t="shared" si="15"/>
        <v>0</v>
      </c>
    </row>
    <row r="400" spans="1:7" ht="14.4" x14ac:dyDescent="0.3">
      <c r="A400" s="26">
        <v>397</v>
      </c>
      <c r="B400" t="s">
        <v>248</v>
      </c>
      <c r="C400" s="27">
        <v>60</v>
      </c>
      <c r="D400" s="29">
        <v>101</v>
      </c>
      <c r="F400" s="5">
        <f t="shared" si="14"/>
        <v>0</v>
      </c>
      <c r="G400" s="9">
        <f t="shared" si="15"/>
        <v>0</v>
      </c>
    </row>
    <row r="401" spans="1:7" ht="14.4" x14ac:dyDescent="0.3">
      <c r="A401" s="26">
        <v>398</v>
      </c>
      <c r="B401" t="s">
        <v>249</v>
      </c>
      <c r="C401" s="27">
        <v>26.5</v>
      </c>
      <c r="D401" s="29">
        <v>44.5</v>
      </c>
      <c r="F401" s="5">
        <f t="shared" si="14"/>
        <v>0</v>
      </c>
      <c r="G401" s="9">
        <f t="shared" si="15"/>
        <v>0</v>
      </c>
    </row>
    <row r="402" spans="1:7" ht="14.4" x14ac:dyDescent="0.3">
      <c r="A402" s="26">
        <v>399</v>
      </c>
      <c r="B402" t="s">
        <v>250</v>
      </c>
      <c r="C402" s="27">
        <v>10.5</v>
      </c>
      <c r="D402" s="29">
        <v>17.5</v>
      </c>
      <c r="F402" s="5">
        <f t="shared" si="14"/>
        <v>0</v>
      </c>
      <c r="G402" s="9">
        <f t="shared" si="15"/>
        <v>0</v>
      </c>
    </row>
    <row r="403" spans="1:7" ht="14.4" x14ac:dyDescent="0.3">
      <c r="A403" s="26">
        <v>400</v>
      </c>
      <c r="B403" t="s">
        <v>251</v>
      </c>
      <c r="C403" s="27">
        <v>10.5</v>
      </c>
      <c r="D403" s="29">
        <v>17.5</v>
      </c>
      <c r="F403" s="5">
        <f t="shared" si="14"/>
        <v>0</v>
      </c>
      <c r="G403" s="9">
        <f t="shared" si="15"/>
        <v>0</v>
      </c>
    </row>
    <row r="404" spans="1:7" ht="14.4" x14ac:dyDescent="0.3">
      <c r="A404" s="26">
        <v>401</v>
      </c>
      <c r="B404" t="s">
        <v>252</v>
      </c>
      <c r="C404" s="27">
        <v>12.5</v>
      </c>
      <c r="D404" s="29">
        <v>21</v>
      </c>
      <c r="F404" s="5">
        <f t="shared" si="14"/>
        <v>0</v>
      </c>
      <c r="G404" s="9">
        <f t="shared" si="15"/>
        <v>0</v>
      </c>
    </row>
    <row r="405" spans="1:7" ht="14.4" x14ac:dyDescent="0.3">
      <c r="A405" s="26">
        <v>402</v>
      </c>
      <c r="B405" t="s">
        <v>253</v>
      </c>
      <c r="C405" s="27">
        <v>10.5</v>
      </c>
      <c r="D405" s="29">
        <v>17.5</v>
      </c>
      <c r="F405" s="5">
        <f t="shared" si="14"/>
        <v>0</v>
      </c>
      <c r="G405" s="9">
        <f t="shared" si="15"/>
        <v>0</v>
      </c>
    </row>
    <row r="406" spans="1:7" ht="14.4" x14ac:dyDescent="0.3">
      <c r="A406" s="26">
        <v>403</v>
      </c>
      <c r="B406" t="s">
        <v>254</v>
      </c>
      <c r="C406" s="27">
        <v>9.5</v>
      </c>
      <c r="D406" s="29">
        <v>16</v>
      </c>
      <c r="F406" s="5">
        <f t="shared" si="14"/>
        <v>0</v>
      </c>
      <c r="G406" s="9">
        <f t="shared" si="15"/>
        <v>0</v>
      </c>
    </row>
    <row r="407" spans="1:7" ht="14.4" x14ac:dyDescent="0.3">
      <c r="A407" s="26">
        <v>404</v>
      </c>
      <c r="B407" t="s">
        <v>255</v>
      </c>
      <c r="C407" s="27">
        <v>9.5</v>
      </c>
      <c r="D407" s="29">
        <v>16</v>
      </c>
      <c r="F407" s="5">
        <f t="shared" si="14"/>
        <v>0</v>
      </c>
      <c r="G407" s="9">
        <f t="shared" si="15"/>
        <v>0</v>
      </c>
    </row>
    <row r="408" spans="1:7" ht="14.4" x14ac:dyDescent="0.3">
      <c r="A408" s="26">
        <v>405</v>
      </c>
      <c r="B408" t="s">
        <v>117</v>
      </c>
      <c r="C408" s="27">
        <v>9.5</v>
      </c>
      <c r="D408" s="29">
        <v>16</v>
      </c>
      <c r="F408" s="5">
        <f t="shared" si="14"/>
        <v>0</v>
      </c>
      <c r="G408" s="9">
        <f t="shared" si="15"/>
        <v>0</v>
      </c>
    </row>
    <row r="409" spans="1:7" ht="14.4" x14ac:dyDescent="0.3">
      <c r="A409" s="26">
        <v>406</v>
      </c>
      <c r="B409" t="s">
        <v>432</v>
      </c>
      <c r="C409" s="27">
        <v>10.5</v>
      </c>
      <c r="D409" s="29">
        <v>17.5</v>
      </c>
      <c r="F409" s="5">
        <f t="shared" si="14"/>
        <v>0</v>
      </c>
      <c r="G409" s="9">
        <f t="shared" si="15"/>
        <v>0</v>
      </c>
    </row>
    <row r="410" spans="1:7" ht="14.4" x14ac:dyDescent="0.3">
      <c r="A410" s="26">
        <v>407</v>
      </c>
      <c r="B410" t="s">
        <v>433</v>
      </c>
      <c r="C410" s="27">
        <v>8.5</v>
      </c>
      <c r="D410" s="29">
        <v>14.5</v>
      </c>
      <c r="F410" s="5">
        <f t="shared" si="14"/>
        <v>0</v>
      </c>
      <c r="G410" s="9">
        <f t="shared" si="15"/>
        <v>0</v>
      </c>
    </row>
    <row r="411" spans="1:7" ht="14.4" x14ac:dyDescent="0.3">
      <c r="A411" s="26">
        <v>408</v>
      </c>
      <c r="B411" t="s">
        <v>434</v>
      </c>
      <c r="C411" s="27">
        <v>9.5</v>
      </c>
      <c r="D411" s="29">
        <v>16</v>
      </c>
      <c r="F411" s="5">
        <f t="shared" si="14"/>
        <v>0</v>
      </c>
      <c r="G411" s="9">
        <f t="shared" si="15"/>
        <v>0</v>
      </c>
    </row>
    <row r="412" spans="1:7" ht="14.4" x14ac:dyDescent="0.3">
      <c r="A412" s="26">
        <v>409</v>
      </c>
      <c r="B412" t="s">
        <v>256</v>
      </c>
      <c r="C412" s="27">
        <v>9.5</v>
      </c>
      <c r="D412" s="29">
        <v>16</v>
      </c>
      <c r="F412" s="5">
        <f t="shared" si="14"/>
        <v>0</v>
      </c>
      <c r="G412" s="9">
        <f t="shared" si="15"/>
        <v>0</v>
      </c>
    </row>
    <row r="413" spans="1:7" ht="14.4" x14ac:dyDescent="0.3">
      <c r="A413" s="26">
        <v>410</v>
      </c>
      <c r="B413" t="s">
        <v>262</v>
      </c>
      <c r="C413" s="27">
        <v>9.5</v>
      </c>
      <c r="D413" s="29">
        <v>16</v>
      </c>
      <c r="F413" s="5">
        <f t="shared" si="14"/>
        <v>0</v>
      </c>
      <c r="G413" s="9">
        <f t="shared" si="15"/>
        <v>0</v>
      </c>
    </row>
    <row r="414" spans="1:7" ht="14.4" x14ac:dyDescent="0.3">
      <c r="A414" s="26">
        <v>411</v>
      </c>
      <c r="B414" t="s">
        <v>435</v>
      </c>
      <c r="C414" s="27">
        <v>10.5</v>
      </c>
      <c r="D414" s="29">
        <v>17.5</v>
      </c>
      <c r="F414" s="5">
        <f t="shared" si="14"/>
        <v>0</v>
      </c>
      <c r="G414" s="9">
        <f t="shared" si="15"/>
        <v>0</v>
      </c>
    </row>
    <row r="415" spans="1:7" ht="14.4" x14ac:dyDescent="0.3">
      <c r="A415" s="26">
        <v>412</v>
      </c>
      <c r="B415" t="s">
        <v>257</v>
      </c>
      <c r="C415" s="27">
        <v>30</v>
      </c>
      <c r="D415" s="29">
        <v>50.5</v>
      </c>
      <c r="F415" s="5">
        <f t="shared" si="14"/>
        <v>0</v>
      </c>
      <c r="G415" s="9">
        <f t="shared" si="15"/>
        <v>0</v>
      </c>
    </row>
    <row r="416" spans="1:7" ht="14.4" x14ac:dyDescent="0.3">
      <c r="A416" s="26">
        <v>413</v>
      </c>
      <c r="B416" t="s">
        <v>258</v>
      </c>
      <c r="C416" s="27">
        <v>35</v>
      </c>
      <c r="D416" s="29">
        <v>59</v>
      </c>
      <c r="F416" s="5">
        <f t="shared" si="14"/>
        <v>0</v>
      </c>
      <c r="G416" s="9">
        <f t="shared" si="15"/>
        <v>0</v>
      </c>
    </row>
    <row r="417" spans="1:7" ht="14.4" x14ac:dyDescent="0.3">
      <c r="A417" s="26">
        <v>414</v>
      </c>
      <c r="B417" t="s">
        <v>260</v>
      </c>
      <c r="C417" s="27">
        <v>14</v>
      </c>
      <c r="D417" s="29">
        <v>23.5</v>
      </c>
      <c r="F417" s="5">
        <f t="shared" si="14"/>
        <v>0</v>
      </c>
      <c r="G417" s="9">
        <f t="shared" si="15"/>
        <v>0</v>
      </c>
    </row>
    <row r="418" spans="1:7" ht="14.4" x14ac:dyDescent="0.3">
      <c r="A418" s="26">
        <v>415</v>
      </c>
      <c r="B418" t="s">
        <v>14</v>
      </c>
      <c r="C418" s="27">
        <v>7.5</v>
      </c>
      <c r="D418" s="29">
        <v>12.5</v>
      </c>
      <c r="F418" s="5">
        <f t="shared" si="14"/>
        <v>0</v>
      </c>
      <c r="G418" s="9">
        <f t="shared" si="15"/>
        <v>0</v>
      </c>
    </row>
    <row r="419" spans="1:7" ht="14.4" x14ac:dyDescent="0.3">
      <c r="A419" s="26">
        <v>416</v>
      </c>
      <c r="B419" t="s">
        <v>436</v>
      </c>
      <c r="C419" s="27">
        <v>7.5</v>
      </c>
      <c r="D419" s="29">
        <v>12.5</v>
      </c>
      <c r="F419" s="5">
        <f t="shared" si="14"/>
        <v>0</v>
      </c>
      <c r="G419" s="9">
        <f t="shared" si="15"/>
        <v>0</v>
      </c>
    </row>
    <row r="420" spans="1:7" ht="14.4" x14ac:dyDescent="0.3">
      <c r="A420" s="26">
        <v>417</v>
      </c>
      <c r="B420" t="s">
        <v>261</v>
      </c>
      <c r="C420" s="27">
        <v>30.5</v>
      </c>
      <c r="D420" s="29">
        <v>51</v>
      </c>
      <c r="F420" s="5">
        <f t="shared" si="14"/>
        <v>0</v>
      </c>
      <c r="G420" s="9">
        <f t="shared" si="15"/>
        <v>0</v>
      </c>
    </row>
    <row r="421" spans="1:7" ht="14.4" x14ac:dyDescent="0.3">
      <c r="A421" s="26">
        <v>418</v>
      </c>
      <c r="B421" t="s">
        <v>259</v>
      </c>
      <c r="C421" s="27">
        <v>8.5</v>
      </c>
      <c r="D421" s="29">
        <v>14.5</v>
      </c>
      <c r="F421" s="5">
        <f t="shared" si="14"/>
        <v>0</v>
      </c>
      <c r="G421" s="9">
        <f t="shared" si="15"/>
        <v>0</v>
      </c>
    </row>
    <row r="422" spans="1:7" ht="14.4" x14ac:dyDescent="0.3">
      <c r="A422" s="26">
        <v>419</v>
      </c>
      <c r="B422" t="s">
        <v>437</v>
      </c>
      <c r="C422" s="27">
        <v>8.5</v>
      </c>
      <c r="D422" s="29">
        <v>14.5</v>
      </c>
      <c r="F422" s="5">
        <f t="shared" si="14"/>
        <v>0</v>
      </c>
      <c r="G422" s="9">
        <f t="shared" si="15"/>
        <v>0</v>
      </c>
    </row>
    <row r="423" spans="1:7" ht="14.4" x14ac:dyDescent="0.3">
      <c r="A423" s="26">
        <v>420</v>
      </c>
      <c r="B423" t="s">
        <v>438</v>
      </c>
      <c r="C423" s="27">
        <v>7.5</v>
      </c>
      <c r="D423" s="29">
        <v>12.5</v>
      </c>
      <c r="F423" s="5">
        <f t="shared" si="14"/>
        <v>0</v>
      </c>
      <c r="G423" s="9">
        <f t="shared" si="15"/>
        <v>0</v>
      </c>
    </row>
    <row r="424" spans="1:7" ht="14.4" x14ac:dyDescent="0.3">
      <c r="A424" s="26">
        <v>421</v>
      </c>
      <c r="B424" t="s">
        <v>263</v>
      </c>
      <c r="C424" s="27">
        <v>8.5</v>
      </c>
      <c r="D424" s="29">
        <v>14.5</v>
      </c>
      <c r="F424" s="5">
        <f t="shared" si="14"/>
        <v>0</v>
      </c>
      <c r="G424" s="9">
        <f t="shared" si="15"/>
        <v>0</v>
      </c>
    </row>
    <row r="425" spans="1:7" ht="14.4" x14ac:dyDescent="0.3">
      <c r="A425" s="26">
        <v>422</v>
      </c>
      <c r="B425" t="s">
        <v>17</v>
      </c>
      <c r="C425" s="27">
        <v>8.5</v>
      </c>
      <c r="D425" s="29">
        <v>14.5</v>
      </c>
      <c r="F425" s="5">
        <f t="shared" si="14"/>
        <v>0</v>
      </c>
      <c r="G425" s="9">
        <f t="shared" si="15"/>
        <v>0</v>
      </c>
    </row>
    <row r="426" spans="1:7" ht="14.4" x14ac:dyDescent="0.3">
      <c r="A426" s="26">
        <v>423</v>
      </c>
      <c r="B426" t="s">
        <v>264</v>
      </c>
      <c r="C426" s="27">
        <v>7.5</v>
      </c>
      <c r="D426" s="29">
        <v>12.5</v>
      </c>
      <c r="F426" s="5">
        <f t="shared" si="14"/>
        <v>0</v>
      </c>
      <c r="G426" s="9">
        <f t="shared" si="15"/>
        <v>0</v>
      </c>
    </row>
    <row r="427" spans="1:7" ht="14.4" x14ac:dyDescent="0.3">
      <c r="A427" s="26">
        <v>424</v>
      </c>
      <c r="B427" t="s">
        <v>265</v>
      </c>
      <c r="C427" s="27">
        <v>60</v>
      </c>
      <c r="D427" s="29">
        <v>101</v>
      </c>
      <c r="F427" s="5">
        <f t="shared" si="14"/>
        <v>0</v>
      </c>
      <c r="G427" s="9">
        <f t="shared" si="15"/>
        <v>0</v>
      </c>
    </row>
    <row r="428" spans="1:7" ht="14.4" x14ac:dyDescent="0.3">
      <c r="A428" s="26">
        <v>425</v>
      </c>
      <c r="B428" t="s">
        <v>439</v>
      </c>
      <c r="C428" s="27">
        <v>40</v>
      </c>
      <c r="D428" s="29">
        <v>67</v>
      </c>
      <c r="F428" s="5">
        <f t="shared" si="14"/>
        <v>0</v>
      </c>
      <c r="G428" s="9">
        <f t="shared" si="15"/>
        <v>0</v>
      </c>
    </row>
    <row r="429" spans="1:7" ht="14.4" x14ac:dyDescent="0.3">
      <c r="A429" s="26">
        <v>426</v>
      </c>
      <c r="B429" t="s">
        <v>440</v>
      </c>
      <c r="C429" s="27">
        <v>8.5</v>
      </c>
      <c r="D429" s="29">
        <v>14.5</v>
      </c>
      <c r="F429" s="5">
        <f t="shared" si="14"/>
        <v>0</v>
      </c>
      <c r="G429" s="9">
        <f t="shared" si="15"/>
        <v>0</v>
      </c>
    </row>
    <row r="430" spans="1:7" ht="14.4" x14ac:dyDescent="0.3">
      <c r="A430" s="26">
        <v>427</v>
      </c>
      <c r="B430" t="s">
        <v>266</v>
      </c>
      <c r="C430" s="27">
        <v>8.5</v>
      </c>
      <c r="D430" s="29">
        <v>14.5</v>
      </c>
      <c r="F430" s="5">
        <f t="shared" si="14"/>
        <v>0</v>
      </c>
      <c r="G430" s="9">
        <f t="shared" si="15"/>
        <v>0</v>
      </c>
    </row>
    <row r="431" spans="1:7" ht="14.4" x14ac:dyDescent="0.3">
      <c r="A431" s="26">
        <v>428</v>
      </c>
      <c r="B431" t="s">
        <v>267</v>
      </c>
      <c r="C431" s="27">
        <v>7.5</v>
      </c>
      <c r="D431" s="29">
        <v>12.5</v>
      </c>
      <c r="F431" s="5">
        <f t="shared" si="14"/>
        <v>0</v>
      </c>
      <c r="G431" s="9">
        <f t="shared" si="15"/>
        <v>0</v>
      </c>
    </row>
    <row r="432" spans="1:7" ht="14.4" x14ac:dyDescent="0.3">
      <c r="A432" s="26">
        <v>429</v>
      </c>
      <c r="B432" t="s">
        <v>268</v>
      </c>
      <c r="C432" s="27">
        <v>8.5</v>
      </c>
      <c r="D432" s="29">
        <v>14.5</v>
      </c>
      <c r="F432" s="5">
        <f t="shared" si="14"/>
        <v>0</v>
      </c>
      <c r="G432" s="9">
        <f t="shared" si="15"/>
        <v>0</v>
      </c>
    </row>
    <row r="433" spans="1:7" ht="14.4" x14ac:dyDescent="0.3">
      <c r="A433" s="26">
        <v>430</v>
      </c>
      <c r="B433" t="s">
        <v>269</v>
      </c>
      <c r="C433" s="27">
        <v>8.5</v>
      </c>
      <c r="D433" s="29">
        <v>14.5</v>
      </c>
      <c r="F433" s="5">
        <f t="shared" si="14"/>
        <v>0</v>
      </c>
      <c r="G433" s="9">
        <f t="shared" si="15"/>
        <v>0</v>
      </c>
    </row>
    <row r="434" spans="1:7" ht="14.4" x14ac:dyDescent="0.3">
      <c r="A434" s="26">
        <v>431</v>
      </c>
      <c r="B434" t="s">
        <v>270</v>
      </c>
      <c r="C434" s="27">
        <v>8.5</v>
      </c>
      <c r="D434" s="29">
        <v>14.5</v>
      </c>
      <c r="F434" s="5">
        <f t="shared" si="14"/>
        <v>0</v>
      </c>
      <c r="G434" s="9">
        <f t="shared" si="15"/>
        <v>0</v>
      </c>
    </row>
    <row r="435" spans="1:7" ht="14.4" x14ac:dyDescent="0.3">
      <c r="A435" s="26">
        <v>432</v>
      </c>
      <c r="B435" t="s">
        <v>271</v>
      </c>
      <c r="C435" s="27">
        <v>25</v>
      </c>
      <c r="D435" s="29">
        <v>42</v>
      </c>
      <c r="F435" s="5">
        <f t="shared" si="14"/>
        <v>0</v>
      </c>
      <c r="G435" s="9">
        <f t="shared" si="15"/>
        <v>0</v>
      </c>
    </row>
    <row r="436" spans="1:7" ht="14.4" x14ac:dyDescent="0.3">
      <c r="A436" s="26">
        <v>433</v>
      </c>
      <c r="B436" t="s">
        <v>272</v>
      </c>
      <c r="C436" s="27">
        <v>15</v>
      </c>
      <c r="D436" s="29">
        <v>25</v>
      </c>
      <c r="F436" s="5">
        <f t="shared" si="14"/>
        <v>0</v>
      </c>
      <c r="G436" s="9">
        <f t="shared" si="15"/>
        <v>0</v>
      </c>
    </row>
    <row r="437" spans="1:7" ht="14.4" x14ac:dyDescent="0.3">
      <c r="A437" s="26">
        <v>434</v>
      </c>
      <c r="B437" t="s">
        <v>273</v>
      </c>
      <c r="C437" s="27">
        <v>30</v>
      </c>
      <c r="D437" s="29">
        <v>50.5</v>
      </c>
      <c r="F437" s="5">
        <f t="shared" si="14"/>
        <v>0</v>
      </c>
      <c r="G437" s="9">
        <f t="shared" si="15"/>
        <v>0</v>
      </c>
    </row>
    <row r="438" spans="1:7" ht="14.4" x14ac:dyDescent="0.3">
      <c r="A438" s="26">
        <v>435</v>
      </c>
      <c r="B438" t="s">
        <v>274</v>
      </c>
      <c r="C438" s="27">
        <v>10.5</v>
      </c>
      <c r="D438" s="29">
        <v>17.5</v>
      </c>
      <c r="F438" s="5">
        <f t="shared" si="14"/>
        <v>0</v>
      </c>
      <c r="G438" s="9">
        <f t="shared" si="15"/>
        <v>0</v>
      </c>
    </row>
    <row r="439" spans="1:7" ht="14.4" x14ac:dyDescent="0.3">
      <c r="A439" s="26"/>
      <c r="B439"/>
      <c r="C439" s="27"/>
      <c r="D439" s="29"/>
      <c r="F439" s="5"/>
      <c r="G439" s="9"/>
    </row>
    <row r="440" spans="1:7" ht="14.4" x14ac:dyDescent="0.3">
      <c r="A440" s="26"/>
      <c r="B440"/>
      <c r="C440" s="27"/>
      <c r="D440" s="29"/>
      <c r="F440" s="5"/>
      <c r="G440" s="9"/>
    </row>
    <row r="441" spans="1:7" ht="14.4" x14ac:dyDescent="0.3">
      <c r="A441" s="26"/>
      <c r="B441"/>
      <c r="C441" s="27"/>
      <c r="D441" s="29"/>
      <c r="F441" s="5"/>
      <c r="G441" s="9"/>
    </row>
    <row r="442" spans="1:7" ht="14.4" x14ac:dyDescent="0.3">
      <c r="A442" s="26"/>
      <c r="B442"/>
      <c r="C442" s="27"/>
      <c r="D442" s="29"/>
      <c r="F442" s="5"/>
      <c r="G442" s="9"/>
    </row>
    <row r="443" spans="1:7" ht="14.4" x14ac:dyDescent="0.3">
      <c r="A443" s="26"/>
      <c r="B443"/>
      <c r="C443" s="27"/>
      <c r="D443" s="29"/>
      <c r="F443" s="5"/>
      <c r="G443" s="9"/>
    </row>
    <row r="444" spans="1:7" ht="14.4" x14ac:dyDescent="0.3">
      <c r="A444" s="26"/>
      <c r="B444"/>
      <c r="C444" s="27"/>
      <c r="D444" s="29"/>
      <c r="F444" s="5"/>
      <c r="G444" s="9"/>
    </row>
    <row r="445" spans="1:7" ht="14.4" x14ac:dyDescent="0.3">
      <c r="A445" s="26"/>
      <c r="B445"/>
      <c r="C445" s="27"/>
      <c r="D445" s="29"/>
      <c r="F445" s="5"/>
      <c r="G445" s="9"/>
    </row>
    <row r="446" spans="1:7" ht="14.4" x14ac:dyDescent="0.3">
      <c r="A446" s="26"/>
      <c r="B446"/>
      <c r="C446" s="27"/>
      <c r="D446" s="29"/>
      <c r="F446" s="5"/>
      <c r="G446" s="9"/>
    </row>
    <row r="447" spans="1:7" ht="14.4" x14ac:dyDescent="0.3">
      <c r="A447" s="26"/>
      <c r="B447"/>
      <c r="C447" s="27"/>
      <c r="D447" s="29"/>
      <c r="F447" s="5"/>
      <c r="G447" s="9"/>
    </row>
    <row r="448" spans="1:7" ht="14.4" x14ac:dyDescent="0.3">
      <c r="A448" s="26"/>
      <c r="B448"/>
      <c r="C448" s="27"/>
      <c r="D448" s="29"/>
      <c r="F448" s="5"/>
      <c r="G448" s="9"/>
    </row>
    <row r="449" spans="1:7" ht="14.4" x14ac:dyDescent="0.3">
      <c r="A449" s="26"/>
      <c r="B449"/>
      <c r="C449" s="27"/>
      <c r="D449" s="29"/>
      <c r="F449" s="5"/>
      <c r="G449" s="9"/>
    </row>
    <row r="450" spans="1:7" ht="14.4" x14ac:dyDescent="0.3">
      <c r="A450" s="26"/>
      <c r="B450"/>
      <c r="C450" s="27"/>
      <c r="D450" s="29"/>
      <c r="F450" s="5"/>
      <c r="G450" s="9"/>
    </row>
    <row r="451" spans="1:7" ht="14.4" x14ac:dyDescent="0.3">
      <c r="A451" s="26"/>
      <c r="B451"/>
      <c r="C451" s="27"/>
      <c r="D451" s="29"/>
      <c r="F451" s="5"/>
      <c r="G451" s="9"/>
    </row>
    <row r="452" spans="1:7" ht="14.4" x14ac:dyDescent="0.3">
      <c r="A452" s="26"/>
      <c r="B452"/>
      <c r="C452" s="27"/>
      <c r="D452" s="29"/>
      <c r="F452" s="5"/>
      <c r="G452" s="9"/>
    </row>
    <row r="453" spans="1:7" ht="14.4" x14ac:dyDescent="0.3">
      <c r="A453" s="26"/>
      <c r="B453"/>
      <c r="C453" s="27"/>
      <c r="D453" s="29"/>
      <c r="F453" s="5"/>
      <c r="G453" s="9"/>
    </row>
    <row r="454" spans="1:7" ht="14.4" x14ac:dyDescent="0.3">
      <c r="A454" s="26"/>
      <c r="B454"/>
      <c r="C454" s="27"/>
      <c r="D454" s="29"/>
      <c r="F454" s="5"/>
      <c r="G454" s="9"/>
    </row>
    <row r="455" spans="1:7" ht="14.4" x14ac:dyDescent="0.3">
      <c r="A455" s="26"/>
      <c r="B455"/>
      <c r="C455" s="27"/>
      <c r="D455" s="29"/>
      <c r="F455" s="5"/>
      <c r="G455" s="9"/>
    </row>
    <row r="456" spans="1:7" ht="14.4" x14ac:dyDescent="0.3">
      <c r="A456" s="26"/>
      <c r="B456"/>
      <c r="C456" s="27"/>
      <c r="D456" s="29"/>
      <c r="F456" s="5"/>
      <c r="G456" s="9"/>
    </row>
    <row r="457" spans="1:7" ht="14.4" x14ac:dyDescent="0.3">
      <c r="A457" s="26"/>
      <c r="B457"/>
      <c r="C457" s="27"/>
      <c r="D457" s="29"/>
      <c r="F457" s="5"/>
      <c r="G457" s="9"/>
    </row>
    <row r="458" spans="1:7" ht="14.4" x14ac:dyDescent="0.3">
      <c r="A458" s="26"/>
      <c r="B458"/>
      <c r="C458" s="27"/>
      <c r="D458" s="29"/>
      <c r="F458" s="5"/>
      <c r="G458" s="9"/>
    </row>
    <row r="459" spans="1:7" ht="14.4" x14ac:dyDescent="0.3">
      <c r="A459" s="26"/>
      <c r="B459"/>
      <c r="C459" s="27"/>
      <c r="D459" s="29"/>
      <c r="F459" s="5"/>
      <c r="G459" s="9"/>
    </row>
    <row r="460" spans="1:7" ht="14.4" x14ac:dyDescent="0.3">
      <c r="A460" s="26"/>
      <c r="B460"/>
      <c r="C460" s="27"/>
      <c r="D460" s="29"/>
      <c r="F460" s="5"/>
      <c r="G460" s="9"/>
    </row>
    <row r="461" spans="1:7" ht="14.4" x14ac:dyDescent="0.3">
      <c r="A461" s="26"/>
      <c r="B461"/>
      <c r="C461" s="27"/>
      <c r="D461" s="29"/>
      <c r="F461" s="5"/>
      <c r="G461" s="9"/>
    </row>
    <row r="462" spans="1:7" ht="14.4" x14ac:dyDescent="0.3">
      <c r="A462" s="26"/>
      <c r="B462"/>
      <c r="C462" s="27"/>
      <c r="D462" s="29"/>
      <c r="F462" s="5"/>
      <c r="G462" s="9"/>
    </row>
    <row r="463" spans="1:7" ht="14.4" x14ac:dyDescent="0.3">
      <c r="A463" s="26"/>
      <c r="B463"/>
      <c r="C463" s="27"/>
      <c r="D463" s="29"/>
      <c r="F463" s="5"/>
      <c r="G463" s="9"/>
    </row>
    <row r="464" spans="1:7" ht="14.4" x14ac:dyDescent="0.3">
      <c r="A464" s="26"/>
      <c r="B464"/>
      <c r="C464" s="27"/>
      <c r="D464" s="29"/>
      <c r="F464" s="5"/>
      <c r="G464" s="9"/>
    </row>
    <row r="465" spans="1:7" ht="14.4" x14ac:dyDescent="0.3">
      <c r="A465" s="26"/>
      <c r="B465"/>
      <c r="C465" s="27"/>
      <c r="D465" s="29"/>
      <c r="F465" s="5"/>
      <c r="G465" s="9"/>
    </row>
    <row r="466" spans="1:7" ht="14.4" x14ac:dyDescent="0.3">
      <c r="A466" s="26"/>
      <c r="B466"/>
      <c r="C466" s="27"/>
      <c r="D466" s="29"/>
      <c r="F466" s="5"/>
      <c r="G466" s="9"/>
    </row>
    <row r="467" spans="1:7" ht="14.4" x14ac:dyDescent="0.3">
      <c r="A467" s="26"/>
      <c r="B467"/>
      <c r="C467" s="27"/>
      <c r="D467" s="29"/>
      <c r="F467" s="5"/>
      <c r="G467" s="9"/>
    </row>
    <row r="468" spans="1:7" ht="14.4" x14ac:dyDescent="0.3">
      <c r="A468" s="26"/>
      <c r="B468"/>
      <c r="C468" s="27"/>
      <c r="D468" s="29"/>
      <c r="F468" s="5"/>
      <c r="G468" s="9"/>
    </row>
    <row r="469" spans="1:7" ht="14.4" x14ac:dyDescent="0.3">
      <c r="A469" s="26"/>
      <c r="B469"/>
      <c r="C469" s="27"/>
      <c r="D469" s="29"/>
      <c r="F469" s="5"/>
      <c r="G469" s="9"/>
    </row>
    <row r="470" spans="1:7" ht="14.4" x14ac:dyDescent="0.3">
      <c r="A470" s="26"/>
      <c r="B470"/>
      <c r="C470" s="27"/>
      <c r="D470" s="29"/>
      <c r="F470" s="5"/>
      <c r="G470" s="9"/>
    </row>
    <row r="471" spans="1:7" ht="14.4" x14ac:dyDescent="0.3">
      <c r="A471" s="26"/>
      <c r="B471"/>
      <c r="C471" s="27"/>
      <c r="D471" s="29"/>
      <c r="F471" s="5"/>
      <c r="G471" s="9"/>
    </row>
    <row r="472" spans="1:7" ht="14.4" x14ac:dyDescent="0.3">
      <c r="A472" s="26"/>
      <c r="B472"/>
      <c r="C472" s="27"/>
      <c r="D472" s="29"/>
      <c r="F472" s="5"/>
      <c r="G472" s="9"/>
    </row>
    <row r="473" spans="1:7" ht="14.4" x14ac:dyDescent="0.3">
      <c r="A473" s="26"/>
      <c r="B473"/>
      <c r="C473" s="27"/>
      <c r="D473" s="29"/>
      <c r="F473" s="5"/>
      <c r="G473" s="9"/>
    </row>
    <row r="474" spans="1:7" ht="14.4" x14ac:dyDescent="0.3">
      <c r="A474" s="26"/>
      <c r="B474"/>
      <c r="C474" s="27"/>
      <c r="D474" s="29"/>
      <c r="F474" s="5"/>
      <c r="G474" s="9"/>
    </row>
    <row r="475" spans="1:7" ht="14.4" x14ac:dyDescent="0.3">
      <c r="A475" s="26"/>
      <c r="B475"/>
      <c r="C475" s="27"/>
      <c r="D475" s="29"/>
      <c r="F475" s="5"/>
      <c r="G475" s="9"/>
    </row>
    <row r="476" spans="1:7" ht="14.4" x14ac:dyDescent="0.3">
      <c r="A476" s="26"/>
      <c r="B476"/>
      <c r="C476" s="27"/>
      <c r="D476" s="29"/>
      <c r="F476" s="5"/>
      <c r="G476" s="9"/>
    </row>
    <row r="477" spans="1:7" ht="14.4" x14ac:dyDescent="0.3">
      <c r="A477" s="26"/>
      <c r="B477"/>
      <c r="C477" s="27"/>
      <c r="D477" s="29"/>
      <c r="F477" s="5"/>
      <c r="G477" s="9"/>
    </row>
    <row r="478" spans="1:7" ht="14.4" x14ac:dyDescent="0.3">
      <c r="A478" s="26"/>
      <c r="B478"/>
      <c r="C478" s="27"/>
      <c r="D478" s="29"/>
      <c r="F478" s="5"/>
      <c r="G478" s="9"/>
    </row>
    <row r="479" spans="1:7" ht="14.4" x14ac:dyDescent="0.3">
      <c r="A479" s="26"/>
      <c r="B479"/>
      <c r="C479" s="27"/>
      <c r="D479" s="29"/>
      <c r="F479" s="5"/>
      <c r="G479" s="9"/>
    </row>
    <row r="480" spans="1:7" ht="14.4" x14ac:dyDescent="0.3">
      <c r="A480" s="26"/>
      <c r="B480"/>
      <c r="C480" s="27"/>
      <c r="D480" s="29"/>
      <c r="F480" s="5"/>
      <c r="G480" s="9"/>
    </row>
    <row r="481" spans="1:7" ht="14.4" x14ac:dyDescent="0.3">
      <c r="A481" s="26"/>
      <c r="B481"/>
      <c r="C481" s="27"/>
      <c r="D481" s="29"/>
      <c r="F481" s="5"/>
      <c r="G481" s="9"/>
    </row>
    <row r="482" spans="1:7" ht="14.4" x14ac:dyDescent="0.3">
      <c r="A482" s="26"/>
      <c r="B482"/>
      <c r="C482" s="27"/>
      <c r="D482" s="29"/>
      <c r="F482" s="5"/>
      <c r="G482" s="9"/>
    </row>
    <row r="483" spans="1:7" ht="14.4" x14ac:dyDescent="0.3">
      <c r="A483" s="26"/>
      <c r="B483"/>
      <c r="C483" s="27"/>
      <c r="D483" s="29"/>
      <c r="F483" s="5"/>
      <c r="G483" s="9"/>
    </row>
    <row r="484" spans="1:7" ht="14.4" x14ac:dyDescent="0.3">
      <c r="A484" s="26"/>
      <c r="B484"/>
      <c r="C484" s="27"/>
      <c r="D484" s="29"/>
      <c r="F484" s="5"/>
      <c r="G484" s="9"/>
    </row>
    <row r="485" spans="1:7" ht="14.4" x14ac:dyDescent="0.3">
      <c r="A485" s="26"/>
      <c r="B485"/>
      <c r="C485" s="27"/>
      <c r="D485" s="29"/>
      <c r="F485" s="5"/>
      <c r="G485" s="9"/>
    </row>
    <row r="486" spans="1:7" ht="14.4" x14ac:dyDescent="0.3">
      <c r="A486" s="26"/>
      <c r="B486"/>
      <c r="C486" s="27"/>
      <c r="D486" s="29"/>
      <c r="F486" s="5"/>
      <c r="G486" s="9"/>
    </row>
    <row r="487" spans="1:7" ht="14.4" x14ac:dyDescent="0.3">
      <c r="A487" s="26"/>
      <c r="B487"/>
      <c r="C487" s="27"/>
      <c r="D487" s="29"/>
      <c r="F487" s="5"/>
      <c r="G487" s="9"/>
    </row>
    <row r="488" spans="1:7" ht="14.4" x14ac:dyDescent="0.3">
      <c r="A488" s="26"/>
      <c r="B488"/>
      <c r="C488" s="27"/>
      <c r="D488" s="29"/>
      <c r="F488" s="5"/>
      <c r="G488" s="9"/>
    </row>
    <row r="489" spans="1:7" ht="14.4" x14ac:dyDescent="0.3">
      <c r="A489" s="26"/>
      <c r="B489"/>
      <c r="C489" s="27"/>
      <c r="D489" s="29"/>
      <c r="F489" s="5"/>
      <c r="G489" s="9"/>
    </row>
    <row r="490" spans="1:7" ht="14.4" x14ac:dyDescent="0.3">
      <c r="A490" s="26"/>
      <c r="B490"/>
      <c r="C490" s="27"/>
      <c r="D490" s="29"/>
      <c r="F490" s="5"/>
      <c r="G490" s="9"/>
    </row>
    <row r="491" spans="1:7" ht="14.4" x14ac:dyDescent="0.3">
      <c r="A491" s="26"/>
      <c r="B491"/>
      <c r="C491" s="27"/>
      <c r="D491" s="29"/>
      <c r="F491" s="5"/>
      <c r="G491" s="9"/>
    </row>
    <row r="492" spans="1:7" ht="14.4" x14ac:dyDescent="0.3">
      <c r="A492" s="26"/>
      <c r="B492"/>
      <c r="C492" s="27"/>
      <c r="D492" s="29"/>
      <c r="F492" s="5"/>
      <c r="G492" s="9"/>
    </row>
    <row r="493" spans="1:7" ht="14.4" x14ac:dyDescent="0.3">
      <c r="A493" s="26"/>
      <c r="B493"/>
      <c r="C493" s="27"/>
      <c r="D493" s="29"/>
      <c r="F493" s="5"/>
      <c r="G493" s="9"/>
    </row>
    <row r="494" spans="1:7" ht="14.4" x14ac:dyDescent="0.3">
      <c r="A494" s="26"/>
      <c r="B494"/>
      <c r="C494" s="27"/>
      <c r="D494" s="29"/>
      <c r="F494" s="5"/>
      <c r="G494" s="9"/>
    </row>
    <row r="495" spans="1:7" ht="14.4" x14ac:dyDescent="0.3">
      <c r="A495" s="26"/>
      <c r="B495"/>
      <c r="C495" s="27"/>
      <c r="D495" s="29"/>
      <c r="F495" s="5"/>
      <c r="G495" s="9"/>
    </row>
    <row r="496" spans="1:7" ht="14.4" x14ac:dyDescent="0.3">
      <c r="A496" s="26"/>
      <c r="B496"/>
      <c r="C496" s="27"/>
      <c r="D496" s="29"/>
      <c r="F496" s="5"/>
      <c r="G496" s="9"/>
    </row>
    <row r="497" spans="1:7" ht="14.4" x14ac:dyDescent="0.3">
      <c r="A497" s="26"/>
      <c r="B497"/>
      <c r="C497" s="27"/>
      <c r="D497" s="29"/>
      <c r="F497" s="5"/>
      <c r="G497" s="9"/>
    </row>
    <row r="498" spans="1:7" ht="14.4" x14ac:dyDescent="0.3">
      <c r="A498" s="26"/>
      <c r="B498"/>
      <c r="C498" s="27"/>
      <c r="D498" s="29"/>
      <c r="F498" s="5"/>
      <c r="G498" s="9"/>
    </row>
    <row r="499" spans="1:7" ht="14.4" x14ac:dyDescent="0.3">
      <c r="A499" s="26"/>
      <c r="B499"/>
      <c r="C499" s="27"/>
      <c r="D499" s="29"/>
      <c r="F499" s="5"/>
      <c r="G499" s="9"/>
    </row>
    <row r="500" spans="1:7" ht="14.4" x14ac:dyDescent="0.3">
      <c r="A500" s="26"/>
      <c r="B500"/>
      <c r="C500" s="27"/>
      <c r="D500" s="29"/>
      <c r="F500" s="5"/>
      <c r="G500" s="9"/>
    </row>
    <row r="501" spans="1:7" ht="14.4" x14ac:dyDescent="0.3">
      <c r="A501" s="26"/>
      <c r="B501"/>
      <c r="C501" s="27"/>
      <c r="D501" s="29"/>
      <c r="F501" s="5"/>
      <c r="G501" s="9"/>
    </row>
    <row r="502" spans="1:7" ht="14.4" x14ac:dyDescent="0.3">
      <c r="A502" s="26"/>
      <c r="B502"/>
      <c r="C502" s="27"/>
      <c r="D502" s="29"/>
      <c r="F502" s="5"/>
      <c r="G502" s="9"/>
    </row>
    <row r="503" spans="1:7" ht="14.4" x14ac:dyDescent="0.3">
      <c r="A503" s="26"/>
      <c r="B503"/>
      <c r="C503" s="27"/>
      <c r="D503" s="29"/>
      <c r="F503" s="5"/>
      <c r="G503" s="9"/>
    </row>
    <row r="504" spans="1:7" ht="14.4" x14ac:dyDescent="0.3">
      <c r="A504" s="26"/>
      <c r="B504"/>
      <c r="C504" s="27"/>
      <c r="D504" s="29"/>
      <c r="F504" s="5"/>
      <c r="G504" s="9"/>
    </row>
    <row r="505" spans="1:7" ht="14.4" x14ac:dyDescent="0.3">
      <c r="A505" s="26"/>
      <c r="B505"/>
      <c r="C505" s="27"/>
      <c r="D505" s="29"/>
      <c r="F505" s="5"/>
      <c r="G505" s="9"/>
    </row>
    <row r="506" spans="1:7" ht="14.4" x14ac:dyDescent="0.3">
      <c r="A506" s="26"/>
      <c r="B506"/>
      <c r="C506" s="27"/>
      <c r="D506" s="29"/>
      <c r="F506" s="5"/>
      <c r="G506" s="9"/>
    </row>
    <row r="507" spans="1:7" ht="14.4" x14ac:dyDescent="0.3">
      <c r="A507" s="26"/>
      <c r="B507"/>
      <c r="C507" s="27"/>
      <c r="D507" s="29"/>
      <c r="F507" s="5"/>
      <c r="G507" s="9"/>
    </row>
    <row r="508" spans="1:7" ht="14.4" x14ac:dyDescent="0.3">
      <c r="A508" s="26"/>
      <c r="B508"/>
      <c r="C508" s="27"/>
      <c r="D508" s="29"/>
      <c r="F508" s="5"/>
      <c r="G508" s="9"/>
    </row>
    <row r="509" spans="1:7" ht="14.4" x14ac:dyDescent="0.3">
      <c r="A509" s="26"/>
      <c r="B509"/>
      <c r="C509" s="27"/>
      <c r="D509" s="29"/>
      <c r="F509" s="5"/>
      <c r="G509" s="9"/>
    </row>
    <row r="510" spans="1:7" ht="14.4" x14ac:dyDescent="0.3">
      <c r="A510" s="26"/>
      <c r="B510"/>
      <c r="C510" s="27"/>
      <c r="D510" s="29"/>
      <c r="F510" s="5"/>
      <c r="G510" s="9"/>
    </row>
    <row r="511" spans="1:7" ht="14.4" x14ac:dyDescent="0.3">
      <c r="A511" s="26"/>
      <c r="B511"/>
      <c r="C511" s="27"/>
      <c r="D511" s="29"/>
      <c r="F511" s="5"/>
      <c r="G511" s="9"/>
    </row>
    <row r="512" spans="1:7" ht="14.4" x14ac:dyDescent="0.3">
      <c r="A512" s="26"/>
      <c r="B512"/>
      <c r="C512" s="27"/>
      <c r="D512" s="29"/>
      <c r="F512" s="5"/>
      <c r="G512" s="9"/>
    </row>
    <row r="513" spans="1:7" ht="14.4" x14ac:dyDescent="0.3">
      <c r="A513" s="26"/>
      <c r="B513"/>
      <c r="C513" s="27"/>
      <c r="D513" s="29"/>
      <c r="F513" s="5"/>
      <c r="G513" s="9"/>
    </row>
    <row r="514" spans="1:7" ht="14.4" x14ac:dyDescent="0.3">
      <c r="A514" s="26"/>
      <c r="B514"/>
      <c r="C514" s="27"/>
      <c r="D514" s="29"/>
      <c r="F514" s="5"/>
      <c r="G514" s="9"/>
    </row>
    <row r="515" spans="1:7" ht="14.4" x14ac:dyDescent="0.3">
      <c r="A515" s="26"/>
      <c r="B515"/>
      <c r="C515" s="27"/>
      <c r="D515" s="29"/>
      <c r="F515" s="5"/>
      <c r="G515" s="9"/>
    </row>
    <row r="516" spans="1:7" ht="14.4" x14ac:dyDescent="0.3">
      <c r="A516" s="26"/>
      <c r="B516"/>
      <c r="C516" s="27"/>
      <c r="D516" s="29"/>
      <c r="F516" s="5"/>
      <c r="G516" s="9"/>
    </row>
    <row r="517" spans="1:7" ht="14.4" x14ac:dyDescent="0.3">
      <c r="A517" s="26"/>
      <c r="B517"/>
      <c r="C517" s="27"/>
      <c r="D517" s="29"/>
      <c r="F517" s="5"/>
      <c r="G517" s="9"/>
    </row>
    <row r="518" spans="1:7" ht="14.4" x14ac:dyDescent="0.3">
      <c r="A518" s="26"/>
      <c r="B518"/>
      <c r="C518" s="27"/>
      <c r="D518" s="29"/>
      <c r="F518" s="5"/>
      <c r="G518" s="9"/>
    </row>
    <row r="519" spans="1:7" ht="14.4" x14ac:dyDescent="0.3">
      <c r="A519" s="26"/>
      <c r="B519"/>
      <c r="C519" s="27"/>
      <c r="D519" s="29"/>
      <c r="F519" s="5"/>
      <c r="G519" s="9"/>
    </row>
    <row r="520" spans="1:7" ht="14.4" x14ac:dyDescent="0.3">
      <c r="A520" s="26"/>
      <c r="B520"/>
      <c r="C520" s="27"/>
      <c r="D520" s="29"/>
      <c r="F520" s="5"/>
      <c r="G520" s="9"/>
    </row>
    <row r="521" spans="1:7" ht="14.4" x14ac:dyDescent="0.3">
      <c r="A521" s="26"/>
      <c r="B521"/>
      <c r="C521" s="27"/>
      <c r="D521" s="29"/>
      <c r="F521" s="5"/>
      <c r="G521" s="9"/>
    </row>
    <row r="522" spans="1:7" ht="14.4" x14ac:dyDescent="0.3">
      <c r="A522" s="26"/>
      <c r="B522"/>
      <c r="C522" s="27"/>
      <c r="D522" s="29"/>
      <c r="F522" s="5"/>
      <c r="G522" s="9"/>
    </row>
    <row r="523" spans="1:7" ht="14.4" x14ac:dyDescent="0.3">
      <c r="A523" s="26"/>
      <c r="B523"/>
      <c r="C523" s="27"/>
      <c r="D523" s="29"/>
      <c r="F523" s="5"/>
      <c r="G523" s="9"/>
    </row>
    <row r="524" spans="1:7" ht="14.4" x14ac:dyDescent="0.3">
      <c r="A524" s="26"/>
      <c r="B524"/>
      <c r="C524" s="27"/>
      <c r="D524" s="29"/>
      <c r="F524" s="5"/>
      <c r="G524" s="9"/>
    </row>
    <row r="525" spans="1:7" ht="14.4" x14ac:dyDescent="0.3">
      <c r="A525" s="26"/>
      <c r="B525"/>
      <c r="C525" s="27"/>
      <c r="D525" s="29"/>
      <c r="F525" s="5"/>
      <c r="G525" s="9"/>
    </row>
    <row r="526" spans="1:7" ht="14.4" x14ac:dyDescent="0.3">
      <c r="A526" s="26"/>
      <c r="B526"/>
      <c r="C526" s="27"/>
      <c r="D526" s="29"/>
      <c r="F526" s="5"/>
      <c r="G526" s="9"/>
    </row>
    <row r="527" spans="1:7" ht="14.4" x14ac:dyDescent="0.3">
      <c r="A527" s="26"/>
      <c r="B527"/>
      <c r="C527" s="27"/>
      <c r="D527" s="29"/>
      <c r="F527" s="5"/>
      <c r="G527" s="9"/>
    </row>
    <row r="528" spans="1:7" ht="14.4" x14ac:dyDescent="0.3">
      <c r="A528" s="26"/>
      <c r="B528"/>
      <c r="C528" s="27"/>
      <c r="D528" s="29"/>
      <c r="F528" s="5"/>
      <c r="G528" s="9"/>
    </row>
    <row r="529" spans="1:7" ht="14.4" x14ac:dyDescent="0.3">
      <c r="A529" s="26"/>
      <c r="B529"/>
      <c r="C529" s="27"/>
      <c r="D529" s="29"/>
      <c r="F529" s="5"/>
      <c r="G529" s="9"/>
    </row>
    <row r="530" spans="1:7" ht="14.4" x14ac:dyDescent="0.3">
      <c r="A530" s="26"/>
      <c r="B530"/>
      <c r="C530" s="27"/>
      <c r="D530" s="29"/>
      <c r="F530" s="5"/>
      <c r="G530" s="9"/>
    </row>
    <row r="531" spans="1:7" ht="14.4" x14ac:dyDescent="0.3">
      <c r="A531" s="26"/>
      <c r="B531"/>
      <c r="C531" s="27"/>
      <c r="D531" s="29"/>
      <c r="F531" s="5"/>
      <c r="G531" s="9"/>
    </row>
    <row r="532" spans="1:7" ht="14.4" x14ac:dyDescent="0.3">
      <c r="A532" s="26"/>
      <c r="B532"/>
      <c r="C532" s="27"/>
      <c r="D532" s="29"/>
      <c r="F532" s="5"/>
      <c r="G532" s="9"/>
    </row>
    <row r="533" spans="1:7" ht="14.4" x14ac:dyDescent="0.3">
      <c r="A533" s="26"/>
      <c r="B533"/>
      <c r="C533" s="27"/>
      <c r="D533" s="29"/>
      <c r="F533" s="5"/>
      <c r="G533" s="9"/>
    </row>
    <row r="534" spans="1:7" ht="14.4" x14ac:dyDescent="0.3">
      <c r="A534" s="26"/>
      <c r="B534"/>
      <c r="C534" s="27"/>
      <c r="D534" s="29"/>
      <c r="F534" s="5"/>
      <c r="G534" s="9"/>
    </row>
    <row r="535" spans="1:7" ht="14.4" x14ac:dyDescent="0.3">
      <c r="A535" s="26"/>
      <c r="B535"/>
      <c r="C535" s="27"/>
      <c r="D535" s="29"/>
      <c r="F535" s="5"/>
      <c r="G535" s="9"/>
    </row>
    <row r="536" spans="1:7" ht="14.4" x14ac:dyDescent="0.3">
      <c r="A536" s="26"/>
      <c r="B536"/>
      <c r="C536" s="27"/>
      <c r="D536" s="29"/>
      <c r="F536" s="5"/>
      <c r="G536" s="9"/>
    </row>
    <row r="537" spans="1:7" ht="14.4" x14ac:dyDescent="0.3">
      <c r="A537" s="26"/>
      <c r="B537"/>
      <c r="C537" s="27"/>
      <c r="D537" s="29"/>
      <c r="F537" s="5"/>
      <c r="G537" s="9"/>
    </row>
    <row r="538" spans="1:7" ht="14.4" x14ac:dyDescent="0.3">
      <c r="A538" s="26"/>
      <c r="B538"/>
      <c r="C538" s="27"/>
      <c r="D538" s="29"/>
      <c r="F538" s="5"/>
      <c r="G538" s="9"/>
    </row>
    <row r="539" spans="1:7" ht="14.4" x14ac:dyDescent="0.3">
      <c r="A539" s="26"/>
      <c r="B539"/>
      <c r="C539" s="27"/>
      <c r="D539" s="29"/>
      <c r="F539" s="5"/>
      <c r="G539" s="9"/>
    </row>
    <row r="540" spans="1:7" ht="14.4" x14ac:dyDescent="0.3">
      <c r="A540" s="26"/>
      <c r="B540"/>
      <c r="C540" s="27"/>
      <c r="D540" s="29"/>
      <c r="F540" s="5"/>
      <c r="G540" s="9"/>
    </row>
    <row r="541" spans="1:7" ht="14.4" x14ac:dyDescent="0.3">
      <c r="A541" s="26"/>
      <c r="B541"/>
      <c r="C541" s="27"/>
      <c r="D541" s="29"/>
      <c r="F541" s="5"/>
      <c r="G541" s="9"/>
    </row>
    <row r="542" spans="1:7" ht="14.4" x14ac:dyDescent="0.3">
      <c r="A542" s="26"/>
      <c r="B542"/>
      <c r="C542" s="27"/>
      <c r="D542" s="29"/>
      <c r="F542" s="5"/>
      <c r="G542" s="9"/>
    </row>
    <row r="543" spans="1:7" ht="14.4" x14ac:dyDescent="0.3">
      <c r="A543" s="26"/>
      <c r="B543"/>
      <c r="C543" s="27"/>
      <c r="D543" s="29"/>
      <c r="F543" s="5"/>
      <c r="G543" s="9"/>
    </row>
    <row r="544" spans="1:7" ht="14.4" x14ac:dyDescent="0.3">
      <c r="A544" s="26"/>
      <c r="B544"/>
      <c r="C544" s="27"/>
      <c r="D544" s="29"/>
      <c r="F544" s="5"/>
      <c r="G544" s="9"/>
    </row>
    <row r="545" spans="1:7" ht="14.4" x14ac:dyDescent="0.3">
      <c r="A545" s="26"/>
      <c r="B545"/>
      <c r="C545" s="27"/>
      <c r="D545" s="29"/>
      <c r="F545" s="5"/>
      <c r="G545" s="9"/>
    </row>
    <row r="546" spans="1:7" ht="14.4" x14ac:dyDescent="0.3">
      <c r="A546" s="26"/>
      <c r="B546"/>
      <c r="C546" s="27"/>
      <c r="D546" s="29"/>
      <c r="F546" s="5"/>
      <c r="G546" s="9"/>
    </row>
    <row r="547" spans="1:7" ht="14.4" x14ac:dyDescent="0.3">
      <c r="A547" s="26"/>
      <c r="B547"/>
      <c r="C547" s="27"/>
      <c r="D547" s="29"/>
      <c r="F547" s="5"/>
      <c r="G547" s="9"/>
    </row>
    <row r="548" spans="1:7" ht="14.4" x14ac:dyDescent="0.3">
      <c r="A548" s="26"/>
      <c r="B548"/>
      <c r="C548" s="27"/>
      <c r="D548" s="29"/>
      <c r="F548" s="5"/>
      <c r="G548" s="9"/>
    </row>
    <row r="549" spans="1:7" ht="14.4" x14ac:dyDescent="0.3">
      <c r="A549" s="26"/>
      <c r="B549"/>
      <c r="C549" s="27"/>
      <c r="D549" s="29"/>
      <c r="F549" s="5"/>
      <c r="G549" s="9"/>
    </row>
    <row r="550" spans="1:7" ht="14.4" x14ac:dyDescent="0.3">
      <c r="A550" s="26"/>
      <c r="B550"/>
      <c r="C550" s="27"/>
      <c r="D550" s="29"/>
      <c r="F550" s="5"/>
      <c r="G550" s="9"/>
    </row>
    <row r="551" spans="1:7" ht="14.4" x14ac:dyDescent="0.3">
      <c r="A551" s="26"/>
      <c r="B551"/>
      <c r="C551" s="27"/>
      <c r="D551" s="29"/>
      <c r="F551" s="5"/>
      <c r="G551" s="9"/>
    </row>
    <row r="552" spans="1:7" ht="14.4" x14ac:dyDescent="0.3">
      <c r="A552" s="26"/>
      <c r="B552"/>
      <c r="C552" s="27"/>
      <c r="D552" s="29"/>
      <c r="F552" s="5"/>
      <c r="G552" s="9"/>
    </row>
    <row r="553" spans="1:7" ht="14.4" x14ac:dyDescent="0.3">
      <c r="A553" s="26"/>
      <c r="B553"/>
      <c r="C553" s="27"/>
      <c r="D553" s="29"/>
      <c r="F553" s="5"/>
      <c r="G553" s="9"/>
    </row>
    <row r="554" spans="1:7" ht="14.4" x14ac:dyDescent="0.3">
      <c r="A554" s="26"/>
      <c r="B554"/>
      <c r="C554" s="27"/>
      <c r="D554" s="29"/>
      <c r="F554" s="5"/>
      <c r="G554" s="9"/>
    </row>
    <row r="555" spans="1:7" ht="14.4" x14ac:dyDescent="0.3">
      <c r="A555" s="26"/>
      <c r="B555"/>
      <c r="C555" s="27"/>
      <c r="D555" s="29"/>
      <c r="F555" s="5"/>
      <c r="G555" s="9"/>
    </row>
    <row r="556" spans="1:7" ht="14.4" x14ac:dyDescent="0.3">
      <c r="A556" s="26"/>
      <c r="B556"/>
      <c r="C556" s="27"/>
      <c r="D556" s="29"/>
      <c r="F556" s="5"/>
      <c r="G556" s="9"/>
    </row>
    <row r="557" spans="1:7" ht="14.4" x14ac:dyDescent="0.3">
      <c r="A557" s="26"/>
      <c r="B557"/>
      <c r="C557" s="27"/>
      <c r="D557" s="29"/>
      <c r="F557" s="5"/>
      <c r="G557" s="9"/>
    </row>
    <row r="558" spans="1:7" ht="14.4" x14ac:dyDescent="0.3">
      <c r="A558" s="26"/>
      <c r="B558"/>
      <c r="C558" s="27"/>
      <c r="D558" s="29"/>
      <c r="F558" s="5"/>
      <c r="G558" s="9"/>
    </row>
    <row r="559" spans="1:7" ht="14.4" x14ac:dyDescent="0.3">
      <c r="A559" s="26"/>
      <c r="B559"/>
      <c r="C559" s="27"/>
      <c r="D559" s="29"/>
      <c r="F559" s="5"/>
      <c r="G559" s="9"/>
    </row>
    <row r="560" spans="1:7" ht="14.4" x14ac:dyDescent="0.3">
      <c r="A560" s="26"/>
      <c r="B560"/>
      <c r="C560" s="27"/>
      <c r="D560" s="29"/>
      <c r="F560" s="5"/>
      <c r="G560" s="9"/>
    </row>
    <row r="561" spans="1:7" ht="14.4" x14ac:dyDescent="0.3">
      <c r="A561" s="26"/>
      <c r="B561"/>
      <c r="C561" s="27"/>
      <c r="D561" s="29"/>
      <c r="F561" s="5"/>
      <c r="G561" s="9"/>
    </row>
    <row r="562" spans="1:7" ht="14.4" x14ac:dyDescent="0.3">
      <c r="A562" s="26"/>
      <c r="B562"/>
      <c r="C562" s="27"/>
      <c r="D562" s="29"/>
      <c r="F562" s="5"/>
      <c r="G562" s="9"/>
    </row>
    <row r="563" spans="1:7" ht="14.4" x14ac:dyDescent="0.3">
      <c r="A563" s="26"/>
      <c r="B563"/>
      <c r="C563" s="27"/>
      <c r="D563" s="29"/>
      <c r="F563" s="5"/>
      <c r="G563" s="9"/>
    </row>
    <row r="564" spans="1:7" ht="14.4" x14ac:dyDescent="0.3">
      <c r="A564" s="26"/>
      <c r="B564"/>
      <c r="C564" s="27"/>
      <c r="D564" s="29"/>
      <c r="F564" s="5"/>
      <c r="G564" s="9"/>
    </row>
    <row r="565" spans="1:7" ht="14.4" x14ac:dyDescent="0.3">
      <c r="A565" s="26"/>
      <c r="B565"/>
      <c r="C565" s="27"/>
      <c r="D565" s="29"/>
      <c r="F565" s="5"/>
      <c r="G565" s="9"/>
    </row>
    <row r="566" spans="1:7" ht="14.4" x14ac:dyDescent="0.3">
      <c r="A566" s="26"/>
      <c r="B566"/>
      <c r="C566" s="27"/>
      <c r="D566" s="29"/>
      <c r="F566" s="5"/>
      <c r="G566" s="9"/>
    </row>
    <row r="567" spans="1:7" ht="14.4" x14ac:dyDescent="0.3">
      <c r="A567" s="26"/>
      <c r="B567"/>
      <c r="C567" s="27"/>
      <c r="D567" s="29"/>
      <c r="F567" s="5"/>
      <c r="G567" s="9"/>
    </row>
    <row r="568" spans="1:7" ht="14.4" x14ac:dyDescent="0.3">
      <c r="A568" s="26"/>
      <c r="B568"/>
      <c r="C568" s="27"/>
      <c r="D568" s="29"/>
      <c r="F568" s="5"/>
      <c r="G568" s="9"/>
    </row>
    <row r="569" spans="1:7" ht="14.4" x14ac:dyDescent="0.3">
      <c r="A569" s="26"/>
      <c r="B569"/>
      <c r="C569" s="27"/>
      <c r="D569" s="29"/>
      <c r="F569" s="5"/>
      <c r="G569" s="9"/>
    </row>
    <row r="570" spans="1:7" ht="14.4" x14ac:dyDescent="0.3">
      <c r="A570" s="26"/>
      <c r="B570"/>
      <c r="C570" s="27"/>
      <c r="D570" s="29"/>
      <c r="F570" s="5"/>
      <c r="G570" s="9"/>
    </row>
    <row r="571" spans="1:7" ht="14.4" x14ac:dyDescent="0.3">
      <c r="A571" s="26"/>
      <c r="B571"/>
      <c r="C571" s="27"/>
      <c r="D571" s="29"/>
      <c r="F571" s="5"/>
      <c r="G571" s="9"/>
    </row>
    <row r="572" spans="1:7" ht="14.4" x14ac:dyDescent="0.3">
      <c r="A572" s="26"/>
      <c r="B572"/>
      <c r="C572" s="27"/>
      <c r="D572" s="29"/>
      <c r="F572" s="5"/>
      <c r="G572" s="9"/>
    </row>
    <row r="573" spans="1:7" ht="14.4" x14ac:dyDescent="0.3">
      <c r="A573" s="26"/>
      <c r="B573"/>
      <c r="C573" s="27"/>
      <c r="D573" s="29"/>
      <c r="F573" s="5"/>
      <c r="G573" s="9"/>
    </row>
    <row r="574" spans="1:7" ht="14.4" x14ac:dyDescent="0.3">
      <c r="A574" s="26"/>
      <c r="B574"/>
      <c r="C574" s="27"/>
      <c r="D574" s="29"/>
      <c r="F574" s="5"/>
      <c r="G574" s="9"/>
    </row>
    <row r="575" spans="1:7" ht="14.4" x14ac:dyDescent="0.3">
      <c r="A575" s="26"/>
      <c r="B575"/>
      <c r="C575" s="27"/>
      <c r="D575" s="29"/>
      <c r="F575" s="5"/>
      <c r="G575" s="9"/>
    </row>
    <row r="576" spans="1:7" ht="14.4" x14ac:dyDescent="0.3">
      <c r="A576" s="26"/>
      <c r="B576"/>
      <c r="C576" s="27"/>
      <c r="D576" s="29"/>
      <c r="F576" s="5"/>
      <c r="G576" s="9"/>
    </row>
    <row r="577" spans="1:7" ht="14.4" x14ac:dyDescent="0.3">
      <c r="A577" s="26"/>
      <c r="B577"/>
      <c r="C577" s="27"/>
      <c r="D577" s="29"/>
      <c r="F577" s="5"/>
      <c r="G577" s="9"/>
    </row>
    <row r="578" spans="1:7" ht="14.4" x14ac:dyDescent="0.3">
      <c r="A578" s="26"/>
      <c r="B578"/>
      <c r="C578" s="27"/>
      <c r="D578" s="29"/>
      <c r="F578" s="5"/>
      <c r="G578" s="9"/>
    </row>
    <row r="579" spans="1:7" ht="14.4" x14ac:dyDescent="0.3">
      <c r="A579" s="26"/>
      <c r="B579"/>
      <c r="C579" s="27"/>
      <c r="D579" s="29"/>
      <c r="F579" s="5"/>
      <c r="G579" s="9"/>
    </row>
    <row r="580" spans="1:7" ht="14.4" x14ac:dyDescent="0.3">
      <c r="A580" s="26"/>
      <c r="B580"/>
      <c r="C580" s="27"/>
      <c r="D580" s="29"/>
      <c r="F580" s="5"/>
      <c r="G580" s="9"/>
    </row>
    <row r="581" spans="1:7" ht="14.4" x14ac:dyDescent="0.3">
      <c r="A581" s="26"/>
      <c r="B581"/>
      <c r="C581" s="27"/>
      <c r="D581" s="29"/>
      <c r="F581" s="5"/>
      <c r="G581" s="9"/>
    </row>
    <row r="582" spans="1:7" ht="14.4" x14ac:dyDescent="0.3">
      <c r="A582" s="26"/>
      <c r="B582"/>
      <c r="C582" s="27"/>
      <c r="D582" s="29"/>
      <c r="F582" s="5"/>
      <c r="G582" s="9"/>
    </row>
    <row r="583" spans="1:7" ht="14.4" x14ac:dyDescent="0.3">
      <c r="A583" s="26"/>
      <c r="B583"/>
      <c r="C583" s="27"/>
      <c r="D583" s="29"/>
      <c r="F583" s="5"/>
      <c r="G583" s="9"/>
    </row>
    <row r="584" spans="1:7" ht="14.4" x14ac:dyDescent="0.3">
      <c r="A584" s="26"/>
      <c r="B584"/>
      <c r="C584" s="27"/>
      <c r="D584" s="29"/>
      <c r="F584" s="5"/>
      <c r="G584" s="9"/>
    </row>
    <row r="585" spans="1:7" ht="14.4" x14ac:dyDescent="0.3">
      <c r="A585" s="26"/>
      <c r="B585"/>
      <c r="C585" s="27"/>
      <c r="D585" s="29"/>
      <c r="F585" s="5"/>
      <c r="G585" s="9"/>
    </row>
    <row r="586" spans="1:7" ht="14.4" x14ac:dyDescent="0.3">
      <c r="A586" s="26"/>
      <c r="B586"/>
      <c r="C586" s="27"/>
      <c r="D586" s="29"/>
      <c r="F586" s="5"/>
      <c r="G586" s="9"/>
    </row>
    <row r="587" spans="1:7" ht="14.4" x14ac:dyDescent="0.3">
      <c r="A587" s="26"/>
      <c r="B587"/>
      <c r="C587" s="27"/>
      <c r="D587" s="29"/>
      <c r="F587" s="5"/>
      <c r="G587" s="9"/>
    </row>
    <row r="588" spans="1:7" ht="14.4" x14ac:dyDescent="0.3">
      <c r="A588" s="26"/>
      <c r="B588"/>
      <c r="C588" s="27"/>
      <c r="D588" s="29"/>
      <c r="F588" s="5"/>
      <c r="G588" s="9"/>
    </row>
    <row r="589" spans="1:7" ht="14.4" x14ac:dyDescent="0.3">
      <c r="A589" s="26"/>
      <c r="B589"/>
      <c r="C589" s="27"/>
      <c r="D589" s="29"/>
      <c r="F589" s="5"/>
      <c r="G589" s="9"/>
    </row>
    <row r="590" spans="1:7" ht="14.4" x14ac:dyDescent="0.3">
      <c r="A590" s="26"/>
      <c r="B590"/>
      <c r="C590" s="27"/>
      <c r="D590" s="29"/>
      <c r="F590" s="5"/>
      <c r="G590" s="9"/>
    </row>
    <row r="591" spans="1:7" ht="14.4" x14ac:dyDescent="0.3">
      <c r="A591" s="26"/>
      <c r="B591"/>
      <c r="C591" s="27"/>
      <c r="D591" s="29"/>
      <c r="F591" s="5"/>
      <c r="G591" s="9"/>
    </row>
    <row r="592" spans="1:7" ht="14.4" x14ac:dyDescent="0.3">
      <c r="A592" s="26"/>
      <c r="B592"/>
      <c r="C592" s="27"/>
      <c r="D592" s="29"/>
      <c r="F592" s="5"/>
      <c r="G592" s="9"/>
    </row>
    <row r="593" spans="1:7" ht="14.4" x14ac:dyDescent="0.3">
      <c r="A593" s="26"/>
      <c r="B593"/>
      <c r="C593" s="27"/>
      <c r="D593" s="29"/>
      <c r="F593" s="5"/>
      <c r="G593" s="9"/>
    </row>
    <row r="594" spans="1:7" ht="14.4" x14ac:dyDescent="0.3">
      <c r="A594" s="26"/>
      <c r="B594"/>
      <c r="C594" s="27"/>
      <c r="D594" s="29"/>
      <c r="F594" s="5"/>
      <c r="G594" s="9"/>
    </row>
    <row r="595" spans="1:7" ht="14.4" x14ac:dyDescent="0.3">
      <c r="A595" s="26"/>
      <c r="B595"/>
      <c r="C595" s="27"/>
      <c r="D595" s="29"/>
      <c r="F595" s="5"/>
      <c r="G595" s="9"/>
    </row>
    <row r="596" spans="1:7" ht="14.4" x14ac:dyDescent="0.3">
      <c r="A596" s="26"/>
      <c r="B596"/>
      <c r="C596" s="27"/>
      <c r="D596" s="29"/>
      <c r="F596" s="5"/>
      <c r="G596" s="9"/>
    </row>
    <row r="597" spans="1:7" ht="14.4" x14ac:dyDescent="0.3">
      <c r="A597" s="26"/>
      <c r="B597"/>
      <c r="C597" s="27"/>
      <c r="D597" s="29"/>
      <c r="F597" s="5"/>
      <c r="G597" s="9"/>
    </row>
    <row r="598" spans="1:7" ht="14.4" x14ac:dyDescent="0.3">
      <c r="A598" s="26"/>
      <c r="B598"/>
      <c r="C598" s="27"/>
      <c r="D598" s="29"/>
      <c r="F598" s="5"/>
      <c r="G598" s="9"/>
    </row>
    <row r="599" spans="1:7" ht="14.4" x14ac:dyDescent="0.3">
      <c r="A599" s="26"/>
      <c r="B599"/>
      <c r="C599" s="27"/>
      <c r="D599" s="29"/>
      <c r="F599" s="5"/>
      <c r="G599" s="9"/>
    </row>
    <row r="600" spans="1:7" ht="14.4" x14ac:dyDescent="0.3">
      <c r="A600" s="26"/>
      <c r="B600"/>
      <c r="C600" s="27"/>
      <c r="D600" s="29"/>
      <c r="F600" s="5"/>
      <c r="G600" s="9"/>
    </row>
    <row r="601" spans="1:7" ht="14.4" x14ac:dyDescent="0.3">
      <c r="A601" s="26"/>
      <c r="B601"/>
      <c r="C601" s="27"/>
      <c r="D601" s="29"/>
      <c r="F601" s="5"/>
      <c r="G601" s="9"/>
    </row>
    <row r="602" spans="1:7" ht="14.4" x14ac:dyDescent="0.3">
      <c r="A602" s="26"/>
      <c r="B602"/>
      <c r="C602" s="27"/>
      <c r="D602" s="29"/>
      <c r="F602" s="5"/>
      <c r="G602" s="9"/>
    </row>
    <row r="603" spans="1:7" ht="14.4" x14ac:dyDescent="0.3">
      <c r="A603" s="26"/>
      <c r="B603"/>
      <c r="C603" s="27"/>
      <c r="D603" s="29"/>
      <c r="F603" s="5"/>
      <c r="G603" s="9"/>
    </row>
    <row r="604" spans="1:7" ht="14.4" x14ac:dyDescent="0.3">
      <c r="A604" s="26"/>
      <c r="B604"/>
      <c r="C604" s="27"/>
      <c r="D604" s="29"/>
      <c r="F604" s="5"/>
      <c r="G604" s="9"/>
    </row>
    <row r="605" spans="1:7" ht="14.4" x14ac:dyDescent="0.3">
      <c r="A605" s="26"/>
      <c r="B605"/>
      <c r="C605" s="27"/>
      <c r="D605" s="29"/>
      <c r="F605" s="5"/>
      <c r="G605" s="9"/>
    </row>
    <row r="606" spans="1:7" ht="14.4" x14ac:dyDescent="0.3">
      <c r="A606" s="26"/>
      <c r="B606"/>
      <c r="C606" s="27"/>
      <c r="D606" s="29"/>
      <c r="F606" s="5"/>
      <c r="G606" s="9"/>
    </row>
    <row r="607" spans="1:7" ht="14.4" x14ac:dyDescent="0.3">
      <c r="A607" s="26"/>
      <c r="B607"/>
      <c r="C607" s="27"/>
      <c r="D607" s="29"/>
      <c r="F607" s="5"/>
      <c r="G607" s="9"/>
    </row>
    <row r="608" spans="1:7" ht="14.4" x14ac:dyDescent="0.3">
      <c r="A608" s="26"/>
      <c r="B608"/>
      <c r="C608" s="27"/>
      <c r="D608" s="29"/>
      <c r="F608" s="5"/>
      <c r="G608" s="9"/>
    </row>
    <row r="609" spans="1:7" ht="14.4" x14ac:dyDescent="0.3">
      <c r="A609" s="26"/>
      <c r="B609"/>
      <c r="C609" s="27"/>
      <c r="D609" s="29"/>
      <c r="F609" s="5"/>
      <c r="G609" s="9"/>
    </row>
    <row r="610" spans="1:7" ht="14.4" x14ac:dyDescent="0.3">
      <c r="A610" s="26"/>
      <c r="B610"/>
      <c r="C610" s="27"/>
      <c r="D610" s="29"/>
      <c r="F610" s="5"/>
      <c r="G610" s="9"/>
    </row>
    <row r="611" spans="1:7" ht="14.4" x14ac:dyDescent="0.3">
      <c r="A611" s="26"/>
      <c r="B611"/>
      <c r="C611" s="27"/>
      <c r="D611" s="29"/>
      <c r="F611" s="5"/>
      <c r="G611" s="9"/>
    </row>
    <row r="612" spans="1:7" ht="14.4" x14ac:dyDescent="0.3">
      <c r="A612" s="26"/>
      <c r="B612"/>
      <c r="C612" s="27"/>
      <c r="D612" s="29"/>
      <c r="F612" s="5"/>
      <c r="G612" s="9"/>
    </row>
    <row r="613" spans="1:7" ht="14.4" x14ac:dyDescent="0.3">
      <c r="A613" s="26"/>
      <c r="B613"/>
      <c r="C613" s="27"/>
      <c r="D613" s="29"/>
      <c r="F613" s="5"/>
      <c r="G613" s="9"/>
    </row>
    <row r="614" spans="1:7" ht="14.4" x14ac:dyDescent="0.3">
      <c r="A614" s="26"/>
      <c r="B614"/>
      <c r="C614" s="27"/>
      <c r="D614" s="29"/>
      <c r="F614" s="5"/>
      <c r="G614" s="9"/>
    </row>
    <row r="615" spans="1:7" ht="14.4" x14ac:dyDescent="0.3">
      <c r="A615" s="26"/>
      <c r="B615"/>
      <c r="C615" s="27"/>
      <c r="D615" s="29"/>
      <c r="F615" s="5"/>
      <c r="G615" s="9"/>
    </row>
    <row r="616" spans="1:7" ht="14.4" x14ac:dyDescent="0.3">
      <c r="A616" s="26"/>
      <c r="B616"/>
      <c r="C616" s="27"/>
      <c r="D616" s="29"/>
      <c r="F616" s="5"/>
      <c r="G616" s="9"/>
    </row>
    <row r="617" spans="1:7" ht="14.4" x14ac:dyDescent="0.3">
      <c r="A617" s="26"/>
      <c r="B617"/>
      <c r="C617" s="27"/>
      <c r="D617" s="29"/>
      <c r="F617" s="5"/>
      <c r="G617" s="9"/>
    </row>
    <row r="618" spans="1:7" ht="14.4" x14ac:dyDescent="0.3">
      <c r="A618" s="26"/>
      <c r="B618"/>
      <c r="C618" s="27"/>
      <c r="D618" s="29"/>
      <c r="F618" s="5"/>
      <c r="G618" s="9"/>
    </row>
    <row r="619" spans="1:7" ht="14.4" x14ac:dyDescent="0.3">
      <c r="A619" s="26"/>
      <c r="B619"/>
      <c r="C619" s="27"/>
      <c r="D619" s="29"/>
      <c r="F619" s="5"/>
      <c r="G619" s="9"/>
    </row>
    <row r="620" spans="1:7" ht="14.4" x14ac:dyDescent="0.3">
      <c r="A620" s="26"/>
      <c r="B620"/>
      <c r="C620" s="27"/>
      <c r="D620" s="29"/>
      <c r="F620" s="5"/>
      <c r="G620" s="9"/>
    </row>
    <row r="621" spans="1:7" ht="14.4" x14ac:dyDescent="0.3">
      <c r="A621" s="26"/>
      <c r="B621"/>
      <c r="C621" s="27"/>
      <c r="D621" s="29"/>
      <c r="F621" s="5"/>
      <c r="G621" s="9"/>
    </row>
    <row r="622" spans="1:7" ht="14.4" x14ac:dyDescent="0.3">
      <c r="A622" s="26"/>
      <c r="B622"/>
      <c r="C622" s="27"/>
      <c r="D622" s="29"/>
      <c r="F622" s="5"/>
      <c r="G622" s="9"/>
    </row>
    <row r="623" spans="1:7" ht="14.4" x14ac:dyDescent="0.3">
      <c r="A623" s="26"/>
      <c r="B623"/>
      <c r="C623" s="27"/>
      <c r="D623" s="29"/>
      <c r="F623" s="5"/>
      <c r="G623" s="9"/>
    </row>
    <row r="624" spans="1:7" ht="14.4" x14ac:dyDescent="0.3">
      <c r="A624" s="26"/>
      <c r="B624"/>
      <c r="C624" s="27"/>
      <c r="D624" s="29"/>
      <c r="F624" s="5"/>
      <c r="G624" s="9"/>
    </row>
    <row r="625" spans="1:7" ht="14.4" x14ac:dyDescent="0.3">
      <c r="A625" s="26"/>
      <c r="B625"/>
      <c r="C625" s="27"/>
      <c r="D625" s="29"/>
      <c r="F625" s="5"/>
      <c r="G625" s="9"/>
    </row>
    <row r="626" spans="1:7" ht="14.4" x14ac:dyDescent="0.3">
      <c r="A626" s="26"/>
      <c r="B626"/>
      <c r="C626" s="27"/>
      <c r="D626" s="29"/>
      <c r="F626" s="5"/>
      <c r="G626" s="9"/>
    </row>
    <row r="627" spans="1:7" ht="14.4" x14ac:dyDescent="0.3">
      <c r="A627" s="26"/>
      <c r="B627"/>
      <c r="C627" s="27"/>
      <c r="D627" s="29"/>
      <c r="F627" s="5"/>
      <c r="G627" s="9"/>
    </row>
    <row r="628" spans="1:7" ht="14.4" x14ac:dyDescent="0.3">
      <c r="A628" s="26"/>
      <c r="B628"/>
      <c r="C628" s="27"/>
      <c r="D628" s="29"/>
      <c r="F628" s="5"/>
      <c r="G628" s="9"/>
    </row>
    <row r="629" spans="1:7" ht="14.4" x14ac:dyDescent="0.3">
      <c r="A629" s="26"/>
      <c r="B629"/>
      <c r="C629" s="27"/>
      <c r="D629" s="29"/>
      <c r="F629" s="5"/>
      <c r="G629" s="9"/>
    </row>
    <row r="630" spans="1:7" ht="14.4" x14ac:dyDescent="0.3">
      <c r="A630" s="26"/>
      <c r="B630"/>
      <c r="C630" s="27"/>
      <c r="D630" s="29"/>
      <c r="F630" s="5"/>
      <c r="G630" s="9"/>
    </row>
    <row r="631" spans="1:7" ht="14.4" x14ac:dyDescent="0.3">
      <c r="A631" s="26"/>
      <c r="B631"/>
      <c r="C631" s="27"/>
      <c r="D631" s="29"/>
      <c r="F631" s="5"/>
      <c r="G631" s="9"/>
    </row>
    <row r="632" spans="1:7" ht="14.4" x14ac:dyDescent="0.3">
      <c r="A632" s="26"/>
      <c r="B632"/>
      <c r="C632" s="27"/>
      <c r="D632" s="29"/>
      <c r="F632" s="5"/>
      <c r="G632" s="9"/>
    </row>
    <row r="633" spans="1:7" ht="14.4" x14ac:dyDescent="0.3">
      <c r="A633" s="26"/>
      <c r="B633"/>
      <c r="C633" s="27"/>
      <c r="D633" s="29"/>
      <c r="F633" s="5"/>
      <c r="G633" s="9"/>
    </row>
    <row r="634" spans="1:7" ht="14.4" x14ac:dyDescent="0.3">
      <c r="A634" s="26"/>
      <c r="B634"/>
      <c r="C634" s="27"/>
      <c r="D634" s="29"/>
      <c r="F634" s="5"/>
      <c r="G634" s="9"/>
    </row>
    <row r="635" spans="1:7" ht="14.4" x14ac:dyDescent="0.3">
      <c r="A635" s="26"/>
      <c r="B635"/>
      <c r="C635" s="27"/>
      <c r="D635" s="29"/>
      <c r="F635" s="5"/>
      <c r="G635" s="9"/>
    </row>
    <row r="636" spans="1:7" ht="14.4" x14ac:dyDescent="0.3">
      <c r="A636" s="26"/>
      <c r="B636"/>
      <c r="C636" s="27"/>
      <c r="D636" s="29"/>
      <c r="F636" s="5"/>
      <c r="G636" s="9"/>
    </row>
    <row r="637" spans="1:7" ht="14.4" x14ac:dyDescent="0.3">
      <c r="A637" s="26"/>
      <c r="B637"/>
      <c r="C637" s="27"/>
      <c r="D637" s="29"/>
      <c r="F637" s="5"/>
      <c r="G637" s="9"/>
    </row>
    <row r="638" spans="1:7" ht="14.4" x14ac:dyDescent="0.3">
      <c r="A638" s="26"/>
      <c r="B638"/>
      <c r="C638" s="27"/>
      <c r="D638" s="29"/>
      <c r="F638" s="5"/>
      <c r="G638" s="9"/>
    </row>
    <row r="639" spans="1:7" ht="14.4" x14ac:dyDescent="0.3">
      <c r="A639" s="26"/>
      <c r="B639"/>
      <c r="C639" s="27"/>
      <c r="D639" s="29"/>
      <c r="F639" s="5"/>
      <c r="G639" s="9"/>
    </row>
    <row r="640" spans="1:7" ht="14.4" x14ac:dyDescent="0.3">
      <c r="A640" s="26"/>
      <c r="B640"/>
      <c r="C640" s="27"/>
      <c r="D640" s="29"/>
      <c r="F640" s="5"/>
      <c r="G640" s="9"/>
    </row>
    <row r="641" spans="1:7" ht="14.4" x14ac:dyDescent="0.3">
      <c r="A641" s="26"/>
      <c r="B641"/>
      <c r="C641" s="27"/>
      <c r="D641" s="29"/>
      <c r="F641" s="5"/>
      <c r="G641" s="9"/>
    </row>
    <row r="642" spans="1:7" ht="14.4" x14ac:dyDescent="0.3">
      <c r="A642" s="26"/>
      <c r="B642"/>
      <c r="C642" s="27"/>
      <c r="D642" s="29"/>
      <c r="F642" s="5"/>
      <c r="G642" s="9"/>
    </row>
    <row r="643" spans="1:7" ht="14.4" x14ac:dyDescent="0.3">
      <c r="A643" s="26"/>
      <c r="B643"/>
      <c r="C643" s="27"/>
      <c r="D643" s="29"/>
      <c r="F643" s="5"/>
      <c r="G643" s="9"/>
    </row>
    <row r="644" spans="1:7" ht="14.4" x14ac:dyDescent="0.3">
      <c r="A644" s="26"/>
      <c r="B644"/>
      <c r="C644" s="27"/>
      <c r="D644" s="29"/>
      <c r="F644" s="5"/>
      <c r="G644" s="9"/>
    </row>
    <row r="645" spans="1:7" ht="14.4" x14ac:dyDescent="0.3">
      <c r="A645" s="26"/>
      <c r="B645"/>
      <c r="C645" s="27"/>
      <c r="D645" s="29"/>
      <c r="F645" s="5"/>
      <c r="G645" s="9"/>
    </row>
    <row r="646" spans="1:7" ht="14.4" x14ac:dyDescent="0.3">
      <c r="A646" s="26"/>
      <c r="B646"/>
      <c r="C646" s="27"/>
      <c r="D646" s="29"/>
      <c r="F646" s="5"/>
      <c r="G646" s="9"/>
    </row>
    <row r="647" spans="1:7" ht="14.4" x14ac:dyDescent="0.3">
      <c r="A647" s="26"/>
      <c r="B647"/>
      <c r="C647" s="27"/>
      <c r="D647" s="29"/>
      <c r="F647" s="5"/>
      <c r="G647" s="9"/>
    </row>
    <row r="648" spans="1:7" ht="14.4" x14ac:dyDescent="0.3">
      <c r="A648" s="26"/>
      <c r="B648"/>
      <c r="C648" s="27"/>
      <c r="D648" s="29"/>
      <c r="F648" s="5"/>
      <c r="G648" s="9"/>
    </row>
    <row r="649" spans="1:7" ht="14.4" x14ac:dyDescent="0.3">
      <c r="A649" s="26"/>
      <c r="B649"/>
      <c r="C649" s="27"/>
      <c r="D649" s="29"/>
      <c r="F649" s="5"/>
      <c r="G649" s="9"/>
    </row>
    <row r="650" spans="1:7" ht="14.4" x14ac:dyDescent="0.3">
      <c r="A650" s="26"/>
      <c r="B650"/>
      <c r="C650" s="27"/>
      <c r="D650" s="29"/>
      <c r="F650" s="5"/>
      <c r="G650" s="9"/>
    </row>
    <row r="651" spans="1:7" ht="14.4" x14ac:dyDescent="0.3">
      <c r="A651" s="26"/>
      <c r="B651"/>
      <c r="C651" s="27"/>
      <c r="D651" s="29"/>
      <c r="F651" s="5"/>
      <c r="G651" s="9"/>
    </row>
    <row r="652" spans="1:7" ht="14.4" x14ac:dyDescent="0.3">
      <c r="A652" s="26"/>
      <c r="B652"/>
      <c r="C652" s="27"/>
      <c r="D652" s="29"/>
      <c r="F652" s="5"/>
      <c r="G652" s="9"/>
    </row>
    <row r="653" spans="1:7" ht="14.4" x14ac:dyDescent="0.3">
      <c r="A653" s="26"/>
      <c r="B653"/>
      <c r="C653" s="27"/>
      <c r="D653" s="29"/>
      <c r="F653" s="5"/>
      <c r="G653" s="9"/>
    </row>
    <row r="654" spans="1:7" ht="14.4" x14ac:dyDescent="0.3">
      <c r="A654" s="26"/>
      <c r="B654"/>
      <c r="C654" s="27"/>
      <c r="D654" s="29"/>
      <c r="F654" s="5"/>
      <c r="G654" s="9"/>
    </row>
    <row r="655" spans="1:7" ht="14.4" x14ac:dyDescent="0.3">
      <c r="A655" s="26"/>
      <c r="B655"/>
      <c r="C655" s="27"/>
      <c r="D655" s="29"/>
      <c r="F655" s="5"/>
      <c r="G655" s="9"/>
    </row>
    <row r="656" spans="1:7" ht="14.4" x14ac:dyDescent="0.3">
      <c r="A656" s="26"/>
      <c r="B656"/>
      <c r="C656" s="27"/>
      <c r="D656" s="29"/>
      <c r="F656" s="5"/>
      <c r="G656" s="9"/>
    </row>
    <row r="657" spans="1:7" ht="14.4" x14ac:dyDescent="0.3">
      <c r="A657" s="26"/>
      <c r="B657"/>
      <c r="C657" s="27"/>
      <c r="D657" s="29"/>
      <c r="F657" s="5"/>
      <c r="G657" s="9"/>
    </row>
    <row r="658" spans="1:7" ht="14.4" x14ac:dyDescent="0.3">
      <c r="A658" s="26"/>
      <c r="B658"/>
      <c r="C658" s="27"/>
      <c r="D658" s="29"/>
      <c r="F658" s="5"/>
      <c r="G658" s="9"/>
    </row>
    <row r="659" spans="1:7" ht="14.4" x14ac:dyDescent="0.3">
      <c r="A659" s="26"/>
      <c r="B659"/>
      <c r="C659" s="27"/>
      <c r="D659" s="29"/>
      <c r="F659" s="5"/>
      <c r="G659" s="9"/>
    </row>
    <row r="660" spans="1:7" ht="14.4" x14ac:dyDescent="0.3">
      <c r="A660" s="26"/>
      <c r="B660"/>
      <c r="C660" s="27"/>
      <c r="D660" s="29"/>
      <c r="F660" s="5"/>
      <c r="G660" s="9"/>
    </row>
    <row r="661" spans="1:7" ht="14.4" x14ac:dyDescent="0.3">
      <c r="A661" s="26"/>
      <c r="B661"/>
      <c r="C661" s="27"/>
      <c r="D661" s="29"/>
      <c r="F661" s="5"/>
      <c r="G661" s="9"/>
    </row>
    <row r="662" spans="1:7" ht="14.4" x14ac:dyDescent="0.3">
      <c r="A662" s="26"/>
      <c r="B662"/>
      <c r="C662" s="27"/>
      <c r="D662" s="29"/>
      <c r="F662" s="5"/>
      <c r="G662" s="9"/>
    </row>
    <row r="663" spans="1:7" ht="14.4" x14ac:dyDescent="0.3">
      <c r="A663" s="26"/>
      <c r="B663"/>
      <c r="C663" s="27"/>
      <c r="D663" s="29"/>
      <c r="F663" s="5"/>
      <c r="G663" s="9"/>
    </row>
    <row r="664" spans="1:7" ht="14.4" x14ac:dyDescent="0.3">
      <c r="A664" s="26"/>
      <c r="B664"/>
      <c r="C664" s="27"/>
      <c r="D664" s="29"/>
      <c r="F664" s="5"/>
      <c r="G664" s="9"/>
    </row>
    <row r="665" spans="1:7" ht="14.4" x14ac:dyDescent="0.3">
      <c r="A665" s="26"/>
      <c r="B665"/>
      <c r="C665" s="27"/>
      <c r="D665" s="29"/>
      <c r="F665" s="5"/>
      <c r="G665" s="9"/>
    </row>
    <row r="666" spans="1:7" ht="14.4" x14ac:dyDescent="0.3">
      <c r="A666" s="26"/>
      <c r="B666"/>
      <c r="C666" s="27"/>
      <c r="D666" s="29"/>
      <c r="F666" s="5"/>
      <c r="G666" s="9"/>
    </row>
    <row r="667" spans="1:7" ht="14.4" x14ac:dyDescent="0.3">
      <c r="A667" s="26"/>
      <c r="B667"/>
      <c r="C667" s="27"/>
      <c r="D667" s="29"/>
      <c r="F667" s="5"/>
      <c r="G667" s="9"/>
    </row>
    <row r="668" spans="1:7" ht="14.4" x14ac:dyDescent="0.3">
      <c r="A668" s="26"/>
      <c r="B668"/>
      <c r="C668" s="27"/>
      <c r="D668" s="29"/>
      <c r="F668" s="5"/>
      <c r="G668" s="9"/>
    </row>
    <row r="669" spans="1:7" ht="14.4" x14ac:dyDescent="0.3">
      <c r="A669" s="26"/>
      <c r="B669"/>
      <c r="C669" s="27"/>
      <c r="D669" s="29"/>
      <c r="F669" s="5"/>
      <c r="G669" s="9"/>
    </row>
    <row r="670" spans="1:7" ht="14.4" x14ac:dyDescent="0.3">
      <c r="A670" s="26"/>
      <c r="B670"/>
      <c r="C670" s="27"/>
      <c r="D670" s="29"/>
      <c r="F670" s="5"/>
      <c r="G670" s="9"/>
    </row>
    <row r="671" spans="1:7" ht="14.4" x14ac:dyDescent="0.3">
      <c r="A671" s="26"/>
      <c r="B671"/>
      <c r="C671" s="27"/>
      <c r="D671" s="29"/>
      <c r="F671" s="5"/>
      <c r="G671" s="9"/>
    </row>
    <row r="672" spans="1:7" ht="14.4" x14ac:dyDescent="0.3">
      <c r="A672" s="26"/>
      <c r="B672"/>
      <c r="C672" s="27"/>
      <c r="D672" s="29"/>
      <c r="F672" s="5"/>
      <c r="G672" s="9"/>
    </row>
    <row r="673" spans="1:7" ht="14.4" x14ac:dyDescent="0.3">
      <c r="A673" s="26"/>
      <c r="B673"/>
      <c r="C673" s="27"/>
      <c r="D673" s="29"/>
      <c r="F673" s="5"/>
      <c r="G673" s="9"/>
    </row>
    <row r="674" spans="1:7" ht="14.4" x14ac:dyDescent="0.3">
      <c r="A674" s="26"/>
      <c r="B674"/>
      <c r="C674" s="27"/>
      <c r="D674" s="29"/>
      <c r="F674" s="5"/>
      <c r="G674" s="9"/>
    </row>
    <row r="675" spans="1:7" ht="14.4" x14ac:dyDescent="0.3">
      <c r="A675" s="26"/>
      <c r="B675"/>
      <c r="C675" s="27"/>
      <c r="D675" s="29"/>
      <c r="F675" s="5"/>
      <c r="G675" s="9"/>
    </row>
    <row r="676" spans="1:7" ht="14.4" x14ac:dyDescent="0.3">
      <c r="A676" s="26"/>
      <c r="B676"/>
      <c r="C676" s="27"/>
      <c r="D676" s="29"/>
      <c r="F676" s="5"/>
      <c r="G676" s="9"/>
    </row>
    <row r="677" spans="1:7" ht="14.4" x14ac:dyDescent="0.3">
      <c r="A677" s="26"/>
      <c r="B677"/>
      <c r="C677" s="27"/>
      <c r="D677" s="29"/>
      <c r="F677" s="5"/>
      <c r="G677" s="9"/>
    </row>
    <row r="678" spans="1:7" ht="14.4" x14ac:dyDescent="0.3">
      <c r="A678" s="26"/>
      <c r="B678"/>
      <c r="C678" s="27"/>
      <c r="D678" s="29"/>
      <c r="F678" s="5"/>
      <c r="G678" s="9"/>
    </row>
    <row r="679" spans="1:7" ht="14.4" x14ac:dyDescent="0.3">
      <c r="A679" s="26"/>
      <c r="B679"/>
      <c r="C679" s="27"/>
      <c r="D679" s="29"/>
      <c r="F679" s="5"/>
      <c r="G679" s="9"/>
    </row>
    <row r="680" spans="1:7" ht="14.4" x14ac:dyDescent="0.3">
      <c r="A680" s="26"/>
      <c r="B680"/>
      <c r="C680" s="27"/>
      <c r="D680" s="29"/>
      <c r="F680" s="5"/>
      <c r="G680" s="9"/>
    </row>
    <row r="681" spans="1:7" ht="14.4" x14ac:dyDescent="0.3">
      <c r="A681" s="26"/>
      <c r="B681"/>
      <c r="C681" s="27"/>
      <c r="D681" s="29"/>
      <c r="F681" s="5"/>
      <c r="G681" s="9"/>
    </row>
    <row r="682" spans="1:7" ht="14.4" x14ac:dyDescent="0.3">
      <c r="A682" s="26"/>
      <c r="B682"/>
      <c r="C682" s="27"/>
      <c r="D682" s="29"/>
      <c r="F682" s="5"/>
      <c r="G682" s="9"/>
    </row>
    <row r="683" spans="1:7" ht="14.4" x14ac:dyDescent="0.3">
      <c r="A683" s="26"/>
      <c r="B683"/>
      <c r="C683" s="27"/>
      <c r="D683" s="29"/>
      <c r="F683" s="5"/>
      <c r="G683" s="9"/>
    </row>
    <row r="684" spans="1:7" ht="14.4" x14ac:dyDescent="0.3">
      <c r="A684" s="26"/>
      <c r="B684"/>
      <c r="C684" s="27"/>
      <c r="D684" s="29"/>
      <c r="F684" s="5"/>
      <c r="G684" s="9"/>
    </row>
    <row r="685" spans="1:7" ht="14.4" x14ac:dyDescent="0.3">
      <c r="A685" s="26"/>
      <c r="B685"/>
      <c r="C685" s="27"/>
      <c r="D685" s="29"/>
      <c r="F685" s="5"/>
      <c r="G685" s="9"/>
    </row>
    <row r="686" spans="1:7" ht="14.4" x14ac:dyDescent="0.3">
      <c r="A686" s="26"/>
      <c r="B686"/>
      <c r="C686" s="27"/>
      <c r="D686" s="29"/>
      <c r="F686" s="5"/>
      <c r="G686" s="9"/>
    </row>
    <row r="687" spans="1:7" ht="14.4" x14ac:dyDescent="0.3">
      <c r="A687" s="26"/>
      <c r="B687"/>
      <c r="C687" s="27"/>
      <c r="D687" s="29"/>
      <c r="F687" s="5"/>
      <c r="G687" s="9"/>
    </row>
    <row r="688" spans="1:7" ht="14.4" x14ac:dyDescent="0.3">
      <c r="A688" s="26"/>
      <c r="B688"/>
      <c r="C688" s="27"/>
      <c r="D688" s="29"/>
      <c r="F688" s="5"/>
      <c r="G688" s="9"/>
    </row>
    <row r="689" spans="1:7" ht="14.4" x14ac:dyDescent="0.3">
      <c r="A689" s="26"/>
      <c r="B689"/>
      <c r="C689" s="27"/>
      <c r="D689" s="29"/>
      <c r="F689" s="5"/>
      <c r="G689" s="9"/>
    </row>
    <row r="690" spans="1:7" ht="14.4" x14ac:dyDescent="0.3">
      <c r="A690" s="26"/>
      <c r="B690"/>
      <c r="C690" s="27"/>
      <c r="D690" s="29"/>
      <c r="F690" s="5"/>
      <c r="G690" s="9"/>
    </row>
    <row r="691" spans="1:7" ht="14.4" x14ac:dyDescent="0.3">
      <c r="A691" s="26"/>
      <c r="B691"/>
      <c r="C691" s="27"/>
      <c r="D691" s="29"/>
      <c r="F691" s="5"/>
      <c r="G691" s="9"/>
    </row>
    <row r="692" spans="1:7" ht="14.4" x14ac:dyDescent="0.3">
      <c r="A692" s="26"/>
      <c r="B692"/>
      <c r="C692" s="27"/>
      <c r="D692" s="29"/>
      <c r="F692" s="5"/>
      <c r="G692" s="9"/>
    </row>
    <row r="693" spans="1:7" ht="14.4" x14ac:dyDescent="0.3">
      <c r="A693" s="26"/>
      <c r="B693"/>
      <c r="C693" s="27"/>
      <c r="D693" s="29"/>
      <c r="F693" s="5"/>
      <c r="G693" s="9"/>
    </row>
    <row r="694" spans="1:7" ht="14.4" x14ac:dyDescent="0.3">
      <c r="A694" s="26"/>
      <c r="B694"/>
      <c r="C694" s="27"/>
      <c r="D694" s="29"/>
      <c r="F694" s="5"/>
      <c r="G694" s="9"/>
    </row>
    <row r="695" spans="1:7" ht="14.4" x14ac:dyDescent="0.3">
      <c r="A695" s="26"/>
      <c r="B695"/>
      <c r="C695" s="27"/>
      <c r="D695" s="29"/>
      <c r="F695" s="5"/>
      <c r="G695" s="9"/>
    </row>
    <row r="696" spans="1:7" ht="14.4" x14ac:dyDescent="0.3">
      <c r="A696" s="26"/>
      <c r="B696"/>
      <c r="C696" s="27"/>
      <c r="D696" s="29"/>
      <c r="F696" s="5"/>
      <c r="G696" s="9"/>
    </row>
    <row r="697" spans="1:7" ht="14.4" x14ac:dyDescent="0.3">
      <c r="A697" s="26"/>
      <c r="B697"/>
      <c r="C697" s="27"/>
      <c r="D697" s="29"/>
      <c r="F697" s="5"/>
      <c r="G697" s="9"/>
    </row>
    <row r="698" spans="1:7" ht="14.4" x14ac:dyDescent="0.3">
      <c r="A698" s="26"/>
      <c r="B698"/>
      <c r="C698" s="27"/>
      <c r="D698" s="29"/>
      <c r="F698" s="5"/>
      <c r="G698" s="9"/>
    </row>
    <row r="699" spans="1:7" ht="14.4" x14ac:dyDescent="0.3">
      <c r="A699" s="26"/>
      <c r="B699"/>
      <c r="C699" s="27"/>
      <c r="D699" s="29"/>
      <c r="F699" s="5"/>
      <c r="G699" s="9"/>
    </row>
    <row r="700" spans="1:7" ht="14.4" x14ac:dyDescent="0.3">
      <c r="A700" s="26"/>
      <c r="B700"/>
      <c r="C700" s="27"/>
      <c r="D700" s="29"/>
      <c r="F700" s="5"/>
      <c r="G700" s="9"/>
    </row>
    <row r="701" spans="1:7" ht="14.4" x14ac:dyDescent="0.3">
      <c r="A701" s="26"/>
      <c r="B701"/>
      <c r="C701" s="27"/>
      <c r="D701" s="29"/>
      <c r="F701" s="5"/>
      <c r="G701" s="9"/>
    </row>
    <row r="702" spans="1:7" ht="14.4" x14ac:dyDescent="0.3">
      <c r="A702" s="26"/>
      <c r="B702"/>
      <c r="C702" s="27"/>
      <c r="D702" s="29"/>
      <c r="F702" s="5"/>
      <c r="G702" s="9"/>
    </row>
    <row r="703" spans="1:7" ht="14.4" x14ac:dyDescent="0.3">
      <c r="A703" s="26"/>
      <c r="B703"/>
      <c r="C703" s="27"/>
      <c r="D703" s="29"/>
      <c r="F703" s="5"/>
      <c r="G703" s="9"/>
    </row>
    <row r="704" spans="1:7" ht="14.4" x14ac:dyDescent="0.3">
      <c r="A704" s="26"/>
      <c r="B704"/>
      <c r="C704" s="27"/>
      <c r="D704" s="29"/>
      <c r="F704" s="5"/>
      <c r="G704" s="9"/>
    </row>
    <row r="705" spans="1:7" ht="14.4" x14ac:dyDescent="0.3">
      <c r="A705" s="26"/>
      <c r="B705"/>
      <c r="C705" s="27"/>
      <c r="D705" s="29"/>
      <c r="F705" s="5"/>
      <c r="G705" s="9"/>
    </row>
    <row r="706" spans="1:7" ht="14.4" x14ac:dyDescent="0.3">
      <c r="A706" s="26"/>
      <c r="B706"/>
      <c r="C706" s="27"/>
      <c r="D706" s="29"/>
      <c r="F706" s="5"/>
      <c r="G706" s="9"/>
    </row>
    <row r="707" spans="1:7" ht="14.4" x14ac:dyDescent="0.3">
      <c r="A707" s="26"/>
      <c r="B707"/>
      <c r="C707" s="27"/>
      <c r="D707" s="29"/>
      <c r="F707" s="5"/>
      <c r="G707" s="9"/>
    </row>
    <row r="708" spans="1:7" ht="14.4" x14ac:dyDescent="0.3">
      <c r="A708" s="26"/>
      <c r="B708"/>
      <c r="C708" s="27"/>
      <c r="D708" s="29"/>
      <c r="F708" s="5"/>
      <c r="G708" s="9"/>
    </row>
    <row r="709" spans="1:7" ht="14.4" x14ac:dyDescent="0.3">
      <c r="A709" s="26"/>
      <c r="B709"/>
      <c r="C709" s="27"/>
      <c r="D709" s="29"/>
      <c r="F709" s="5"/>
      <c r="G709" s="9"/>
    </row>
    <row r="710" spans="1:7" ht="14.4" x14ac:dyDescent="0.3">
      <c r="A710" s="26"/>
      <c r="B710"/>
      <c r="C710" s="27"/>
      <c r="D710" s="29"/>
      <c r="F710" s="5"/>
      <c r="G710" s="9"/>
    </row>
    <row r="711" spans="1:7" ht="14.4" x14ac:dyDescent="0.3">
      <c r="A711" s="26"/>
      <c r="B711"/>
      <c r="C711" s="27"/>
      <c r="D711" s="29"/>
      <c r="F711" s="5"/>
      <c r="G711" s="9"/>
    </row>
    <row r="712" spans="1:7" ht="14.4" x14ac:dyDescent="0.3">
      <c r="A712" s="26"/>
      <c r="B712"/>
      <c r="C712" s="27"/>
      <c r="D712" s="29"/>
      <c r="F712" s="5"/>
      <c r="G712" s="9"/>
    </row>
    <row r="713" spans="1:7" ht="14.4" x14ac:dyDescent="0.3">
      <c r="A713" s="26"/>
      <c r="B713"/>
      <c r="C713" s="27"/>
      <c r="D713" s="29"/>
      <c r="F713" s="5"/>
      <c r="G713" s="9"/>
    </row>
    <row r="714" spans="1:7" ht="14.4" x14ac:dyDescent="0.3">
      <c r="A714" s="26"/>
      <c r="B714"/>
      <c r="C714" s="27"/>
      <c r="D714" s="29"/>
      <c r="F714" s="5"/>
      <c r="G714" s="9"/>
    </row>
    <row r="715" spans="1:7" ht="14.4" x14ac:dyDescent="0.3">
      <c r="A715" s="26"/>
      <c r="B715"/>
      <c r="C715" s="27"/>
      <c r="D715" s="29"/>
      <c r="F715" s="5"/>
      <c r="G715" s="9"/>
    </row>
    <row r="716" spans="1:7" ht="14.4" x14ac:dyDescent="0.3">
      <c r="A716" s="26"/>
      <c r="B716"/>
      <c r="C716" s="27"/>
      <c r="D716" s="29"/>
      <c r="F716" s="5"/>
      <c r="G716" s="9"/>
    </row>
    <row r="717" spans="1:7" ht="14.4" x14ac:dyDescent="0.3">
      <c r="A717" s="26"/>
      <c r="B717"/>
      <c r="C717" s="27"/>
      <c r="D717" s="29"/>
      <c r="F717" s="5"/>
      <c r="G717" s="9"/>
    </row>
    <row r="718" spans="1:7" ht="14.4" x14ac:dyDescent="0.3">
      <c r="A718" s="26"/>
      <c r="B718"/>
      <c r="C718" s="27"/>
      <c r="D718" s="29"/>
      <c r="F718" s="5"/>
      <c r="G718" s="9"/>
    </row>
    <row r="719" spans="1:7" ht="14.4" x14ac:dyDescent="0.3">
      <c r="A719" s="26"/>
      <c r="B719"/>
      <c r="C719" s="27"/>
      <c r="D719" s="29"/>
      <c r="F719" s="5"/>
      <c r="G719" s="9"/>
    </row>
    <row r="720" spans="1:7" ht="14.4" x14ac:dyDescent="0.3">
      <c r="A720" s="26"/>
      <c r="B720"/>
      <c r="C720" s="27"/>
      <c r="D720" s="29"/>
      <c r="F720" s="5"/>
      <c r="G720" s="9"/>
    </row>
    <row r="721" spans="1:7" ht="14.4" x14ac:dyDescent="0.3">
      <c r="A721" s="26"/>
      <c r="B721"/>
      <c r="C721" s="27"/>
      <c r="D721" s="29"/>
      <c r="F721" s="5"/>
      <c r="G721" s="9"/>
    </row>
    <row r="722" spans="1:7" ht="14.4" x14ac:dyDescent="0.3">
      <c r="A722" s="26"/>
      <c r="B722"/>
      <c r="C722" s="27"/>
      <c r="D722" s="29"/>
      <c r="F722" s="5"/>
      <c r="G722" s="9"/>
    </row>
    <row r="723" spans="1:7" ht="14.4" x14ac:dyDescent="0.3">
      <c r="A723" s="26"/>
      <c r="B723"/>
      <c r="C723" s="27"/>
      <c r="D723" s="29"/>
      <c r="F723" s="5"/>
      <c r="G723" s="9"/>
    </row>
    <row r="724" spans="1:7" ht="14.4" x14ac:dyDescent="0.3">
      <c r="A724" s="26"/>
      <c r="B724"/>
      <c r="C724" s="27"/>
      <c r="D724" s="29"/>
      <c r="F724" s="5"/>
      <c r="G724" s="9"/>
    </row>
    <row r="725" spans="1:7" ht="14.4" x14ac:dyDescent="0.3">
      <c r="A725" s="26"/>
      <c r="B725"/>
      <c r="C725" s="27"/>
      <c r="D725" s="29"/>
      <c r="F725" s="5"/>
      <c r="G725" s="9"/>
    </row>
    <row r="726" spans="1:7" ht="14.4" x14ac:dyDescent="0.3">
      <c r="A726" s="26"/>
      <c r="B726"/>
      <c r="C726" s="27"/>
      <c r="D726" s="29"/>
      <c r="F726" s="5"/>
      <c r="G726" s="9"/>
    </row>
    <row r="727" spans="1:7" ht="14.4" x14ac:dyDescent="0.3">
      <c r="A727" s="26"/>
      <c r="B727"/>
      <c r="C727" s="27"/>
      <c r="D727" s="29"/>
      <c r="F727" s="5"/>
      <c r="G727" s="9"/>
    </row>
    <row r="728" spans="1:7" ht="14.4" x14ac:dyDescent="0.3">
      <c r="A728" s="26"/>
      <c r="B728"/>
      <c r="C728" s="27"/>
      <c r="D728" s="29"/>
      <c r="F728" s="5"/>
      <c r="G728" s="9"/>
    </row>
    <row r="729" spans="1:7" ht="14.4" x14ac:dyDescent="0.3">
      <c r="A729" s="26"/>
      <c r="B729"/>
      <c r="C729" s="27"/>
      <c r="D729" s="29"/>
      <c r="F729" s="5"/>
      <c r="G729" s="9"/>
    </row>
    <row r="730" spans="1:7" ht="14.4" x14ac:dyDescent="0.3">
      <c r="A730" s="26"/>
      <c r="B730"/>
      <c r="C730" s="27"/>
      <c r="D730" s="29"/>
      <c r="F730" s="5"/>
      <c r="G730" s="9"/>
    </row>
    <row r="731" spans="1:7" ht="14.4" x14ac:dyDescent="0.3">
      <c r="A731" s="26"/>
      <c r="B731"/>
      <c r="C731" s="27"/>
      <c r="D731" s="29"/>
      <c r="F731" s="5"/>
      <c r="G731" s="9"/>
    </row>
    <row r="732" spans="1:7" ht="14.4" x14ac:dyDescent="0.3">
      <c r="A732" s="26"/>
      <c r="B732"/>
      <c r="C732" s="27"/>
      <c r="D732" s="29"/>
      <c r="F732" s="5"/>
      <c r="G732" s="9"/>
    </row>
    <row r="733" spans="1:7" ht="14.4" x14ac:dyDescent="0.3">
      <c r="A733" s="26"/>
      <c r="B733"/>
      <c r="C733" s="27"/>
      <c r="D733" s="29"/>
      <c r="F733" s="5"/>
      <c r="G733" s="9"/>
    </row>
    <row r="734" spans="1:7" ht="14.4" x14ac:dyDescent="0.3">
      <c r="A734" s="26"/>
      <c r="B734"/>
      <c r="C734" s="27"/>
      <c r="D734" s="29"/>
      <c r="F734" s="5"/>
      <c r="G734" s="9"/>
    </row>
    <row r="735" spans="1:7" ht="14.4" x14ac:dyDescent="0.3">
      <c r="A735" s="26"/>
      <c r="B735"/>
      <c r="C735" s="27"/>
      <c r="D735" s="29"/>
      <c r="F735" s="5"/>
      <c r="G735" s="9"/>
    </row>
    <row r="736" spans="1:7" ht="14.4" x14ac:dyDescent="0.3">
      <c r="A736" s="26"/>
      <c r="B736"/>
      <c r="C736" s="27"/>
      <c r="D736" s="29"/>
      <c r="F736" s="5"/>
      <c r="G736" s="9"/>
    </row>
    <row r="737" spans="1:7" ht="14.4" x14ac:dyDescent="0.3">
      <c r="A737" s="26"/>
      <c r="B737"/>
      <c r="C737" s="27"/>
      <c r="D737" s="29"/>
      <c r="F737" s="5"/>
      <c r="G737" s="9"/>
    </row>
    <row r="738" spans="1:7" ht="14.4" x14ac:dyDescent="0.3">
      <c r="A738" s="26"/>
      <c r="B738"/>
      <c r="C738" s="27"/>
      <c r="D738" s="29"/>
      <c r="F738" s="5"/>
      <c r="G738" s="9"/>
    </row>
    <row r="739" spans="1:7" ht="14.4" x14ac:dyDescent="0.3">
      <c r="A739" s="26"/>
      <c r="B739"/>
      <c r="C739" s="27"/>
      <c r="D739" s="29"/>
      <c r="F739" s="5"/>
      <c r="G739" s="9"/>
    </row>
    <row r="740" spans="1:7" ht="14.4" x14ac:dyDescent="0.3">
      <c r="A740" s="26"/>
      <c r="B740"/>
      <c r="C740" s="27"/>
      <c r="D740" s="29"/>
      <c r="F740" s="5"/>
      <c r="G740" s="9"/>
    </row>
    <row r="741" spans="1:7" ht="14.4" x14ac:dyDescent="0.3">
      <c r="A741" s="26"/>
      <c r="B741"/>
      <c r="C741" s="27"/>
      <c r="D741" s="29"/>
      <c r="F741" s="5"/>
      <c r="G741" s="9"/>
    </row>
    <row r="742" spans="1:7" ht="14.4" x14ac:dyDescent="0.3">
      <c r="A742" s="26"/>
      <c r="B742"/>
      <c r="C742" s="27"/>
      <c r="D742" s="29"/>
      <c r="F742" s="5"/>
      <c r="G742" s="9"/>
    </row>
    <row r="743" spans="1:7" ht="14.4" x14ac:dyDescent="0.3">
      <c r="A743" s="26"/>
      <c r="B743"/>
      <c r="C743" s="27"/>
      <c r="D743" s="29"/>
      <c r="F743" s="5"/>
      <c r="G743" s="9"/>
    </row>
    <row r="744" spans="1:7" ht="14.4" x14ac:dyDescent="0.3">
      <c r="A744" s="26"/>
      <c r="B744"/>
      <c r="C744" s="27"/>
      <c r="D744" s="29"/>
      <c r="F744" s="5"/>
      <c r="G744" s="9"/>
    </row>
    <row r="745" spans="1:7" ht="14.4" x14ac:dyDescent="0.3">
      <c r="A745" s="26"/>
      <c r="B745"/>
      <c r="C745" s="27"/>
      <c r="D745" s="29"/>
      <c r="F745" s="5"/>
      <c r="G745" s="9"/>
    </row>
    <row r="746" spans="1:7" ht="14.4" x14ac:dyDescent="0.3">
      <c r="A746" s="26"/>
      <c r="B746"/>
      <c r="C746" s="27"/>
      <c r="D746" s="29"/>
      <c r="F746" s="5"/>
      <c r="G746" s="9"/>
    </row>
    <row r="747" spans="1:7" ht="14.4" x14ac:dyDescent="0.3">
      <c r="A747" s="26"/>
      <c r="B747"/>
      <c r="C747" s="27"/>
      <c r="D747" s="29"/>
      <c r="F747" s="5"/>
      <c r="G747" s="9"/>
    </row>
    <row r="748" spans="1:7" ht="14.4" x14ac:dyDescent="0.3">
      <c r="A748" s="26"/>
      <c r="B748"/>
      <c r="C748" s="27"/>
      <c r="D748" s="29"/>
      <c r="F748" s="5"/>
      <c r="G748" s="9"/>
    </row>
    <row r="749" spans="1:7" ht="14.4" x14ac:dyDescent="0.3">
      <c r="A749" s="26"/>
      <c r="B749"/>
      <c r="C749" s="27"/>
      <c r="D749" s="29"/>
      <c r="F749" s="5"/>
      <c r="G749" s="9"/>
    </row>
    <row r="750" spans="1:7" ht="14.4" x14ac:dyDescent="0.3">
      <c r="A750" s="26"/>
      <c r="B750"/>
      <c r="C750" s="27"/>
      <c r="D750" s="29"/>
      <c r="F750" s="5"/>
      <c r="G750" s="9"/>
    </row>
    <row r="751" spans="1:7" ht="14.4" x14ac:dyDescent="0.3">
      <c r="A751" s="26"/>
      <c r="B751"/>
      <c r="C751" s="27"/>
      <c r="D751" s="29"/>
      <c r="F751" s="5"/>
      <c r="G751" s="9"/>
    </row>
    <row r="752" spans="1:7" ht="14.4" x14ac:dyDescent="0.3">
      <c r="A752" s="26"/>
      <c r="B752"/>
      <c r="C752" s="27"/>
      <c r="D752" s="29"/>
      <c r="F752" s="5"/>
      <c r="G752" s="9"/>
    </row>
    <row r="753" spans="1:7" ht="14.4" x14ac:dyDescent="0.3">
      <c r="A753" s="26"/>
      <c r="B753"/>
      <c r="C753" s="27"/>
      <c r="D753" s="29"/>
      <c r="F753" s="5"/>
      <c r="G753" s="9"/>
    </row>
    <row r="754" spans="1:7" ht="14.4" x14ac:dyDescent="0.3">
      <c r="A754" s="26"/>
      <c r="B754"/>
      <c r="C754" s="27"/>
      <c r="D754" s="29"/>
      <c r="F754" s="5"/>
      <c r="G754" s="9"/>
    </row>
    <row r="755" spans="1:7" ht="14.4" x14ac:dyDescent="0.3">
      <c r="A755" s="26"/>
      <c r="B755"/>
      <c r="C755" s="27"/>
      <c r="D755" s="29"/>
      <c r="F755" s="5"/>
      <c r="G755" s="9"/>
    </row>
    <row r="756" spans="1:7" ht="14.4" x14ac:dyDescent="0.3">
      <c r="A756" s="26"/>
      <c r="B756"/>
      <c r="C756" s="27"/>
      <c r="D756" s="29"/>
      <c r="F756" s="5"/>
      <c r="G756" s="9"/>
    </row>
    <row r="757" spans="1:7" ht="14.4" x14ac:dyDescent="0.3">
      <c r="A757" s="26"/>
      <c r="B757"/>
      <c r="C757" s="27"/>
      <c r="D757" s="29"/>
      <c r="F757" s="5"/>
      <c r="G757" s="9"/>
    </row>
    <row r="758" spans="1:7" ht="14.4" x14ac:dyDescent="0.3">
      <c r="A758" s="26"/>
      <c r="B758"/>
      <c r="C758" s="27"/>
      <c r="D758" s="29"/>
      <c r="F758" s="5"/>
      <c r="G758" s="9"/>
    </row>
    <row r="759" spans="1:7" ht="14.4" x14ac:dyDescent="0.3">
      <c r="A759" s="26"/>
      <c r="B759"/>
      <c r="C759" s="27"/>
      <c r="D759" s="29"/>
      <c r="F759" s="5"/>
      <c r="G759" s="9"/>
    </row>
    <row r="760" spans="1:7" ht="14.4" x14ac:dyDescent="0.3">
      <c r="A760" s="26"/>
      <c r="B760"/>
      <c r="C760" s="27"/>
      <c r="D760" s="29"/>
      <c r="F760" s="5"/>
      <c r="G760" s="9"/>
    </row>
    <row r="761" spans="1:7" ht="14.4" x14ac:dyDescent="0.3">
      <c r="A761" s="26"/>
      <c r="B761"/>
      <c r="C761" s="27"/>
      <c r="D761" s="29"/>
      <c r="F761" s="5"/>
      <c r="G761" s="9"/>
    </row>
    <row r="762" spans="1:7" ht="14.4" x14ac:dyDescent="0.3">
      <c r="A762" s="26"/>
      <c r="B762"/>
      <c r="C762" s="27"/>
      <c r="D762" s="29"/>
      <c r="F762" s="5"/>
      <c r="G762" s="9"/>
    </row>
    <row r="763" spans="1:7" ht="14.4" x14ac:dyDescent="0.3">
      <c r="A763" s="26"/>
      <c r="B763"/>
      <c r="C763" s="27"/>
      <c r="D763" s="29"/>
      <c r="F763" s="5"/>
      <c r="G763" s="9"/>
    </row>
    <row r="764" spans="1:7" ht="14.4" x14ac:dyDescent="0.3">
      <c r="A764" s="26"/>
      <c r="B764"/>
      <c r="C764" s="27"/>
      <c r="D764" s="29"/>
      <c r="F764" s="5"/>
      <c r="G764" s="9"/>
    </row>
    <row r="765" spans="1:7" ht="14.4" x14ac:dyDescent="0.3">
      <c r="A765" s="26"/>
      <c r="B765"/>
      <c r="C765" s="27"/>
      <c r="D765" s="29"/>
      <c r="F765" s="5"/>
      <c r="G765" s="9"/>
    </row>
    <row r="766" spans="1:7" ht="14.4" x14ac:dyDescent="0.3">
      <c r="A766" s="26"/>
      <c r="B766"/>
      <c r="C766" s="27"/>
      <c r="D766" s="29"/>
      <c r="F766" s="5"/>
      <c r="G766" s="9"/>
    </row>
    <row r="767" spans="1:7" ht="14.4" x14ac:dyDescent="0.3">
      <c r="A767" s="26"/>
      <c r="B767"/>
      <c r="C767" s="27"/>
      <c r="D767" s="29"/>
      <c r="F767" s="5"/>
      <c r="G767" s="9"/>
    </row>
    <row r="768" spans="1:7" ht="14.4" x14ac:dyDescent="0.3">
      <c r="A768" s="26"/>
      <c r="B768"/>
      <c r="C768" s="27"/>
      <c r="D768" s="29"/>
      <c r="F768" s="5"/>
      <c r="G768" s="9"/>
    </row>
    <row r="769" spans="1:7" ht="14.4" x14ac:dyDescent="0.3">
      <c r="A769" s="26"/>
      <c r="B769"/>
      <c r="C769" s="27"/>
      <c r="D769" s="29"/>
      <c r="F769" s="5"/>
      <c r="G769" s="9"/>
    </row>
    <row r="770" spans="1:7" ht="14.4" x14ac:dyDescent="0.3">
      <c r="A770" s="26"/>
      <c r="B770"/>
      <c r="C770" s="27"/>
      <c r="D770" s="29"/>
      <c r="F770" s="5"/>
      <c r="G770" s="9"/>
    </row>
    <row r="771" spans="1:7" ht="14.4" x14ac:dyDescent="0.3">
      <c r="A771" s="26"/>
      <c r="B771"/>
      <c r="C771" s="27"/>
      <c r="D771" s="29"/>
      <c r="F771" s="5"/>
      <c r="G771" s="9"/>
    </row>
    <row r="772" spans="1:7" ht="14.4" x14ac:dyDescent="0.3">
      <c r="A772" s="26"/>
      <c r="B772"/>
      <c r="C772" s="27"/>
      <c r="D772" s="29"/>
      <c r="F772" s="5"/>
      <c r="G772" s="9"/>
    </row>
    <row r="773" spans="1:7" ht="14.4" x14ac:dyDescent="0.3">
      <c r="A773" s="26"/>
      <c r="B773"/>
      <c r="C773" s="27"/>
      <c r="D773" s="29"/>
      <c r="F773" s="5"/>
      <c r="G773" s="9"/>
    </row>
    <row r="774" spans="1:7" ht="14.4" x14ac:dyDescent="0.3">
      <c r="A774" s="26"/>
      <c r="B774"/>
      <c r="C774" s="27"/>
      <c r="D774" s="29"/>
      <c r="F774" s="5"/>
      <c r="G774" s="9"/>
    </row>
    <row r="775" spans="1:7" ht="14.4" x14ac:dyDescent="0.3">
      <c r="A775" s="26"/>
      <c r="B775"/>
      <c r="C775" s="27"/>
      <c r="D775" s="29"/>
      <c r="F775" s="5"/>
      <c r="G775" s="9"/>
    </row>
    <row r="776" spans="1:7" ht="14.4" x14ac:dyDescent="0.3">
      <c r="A776" s="26"/>
      <c r="B776"/>
      <c r="C776" s="27"/>
      <c r="D776" s="29"/>
      <c r="F776" s="5"/>
      <c r="G776" s="9"/>
    </row>
    <row r="777" spans="1:7" ht="14.4" x14ac:dyDescent="0.3">
      <c r="A777" s="26"/>
      <c r="B777"/>
      <c r="C777" s="27"/>
      <c r="D777" s="29"/>
      <c r="F777" s="5"/>
      <c r="G777" s="9"/>
    </row>
    <row r="778" spans="1:7" ht="14.4" x14ac:dyDescent="0.3">
      <c r="A778" s="26"/>
      <c r="B778"/>
      <c r="C778" s="27"/>
      <c r="D778" s="29"/>
      <c r="F778" s="5"/>
      <c r="G778" s="9"/>
    </row>
    <row r="779" spans="1:7" ht="14.4" x14ac:dyDescent="0.3">
      <c r="A779" s="26"/>
      <c r="B779"/>
      <c r="C779" s="27"/>
      <c r="D779" s="29"/>
      <c r="F779" s="5"/>
      <c r="G779" s="9"/>
    </row>
    <row r="780" spans="1:7" ht="14.4" x14ac:dyDescent="0.3">
      <c r="A780" s="26"/>
      <c r="B780"/>
      <c r="C780" s="27"/>
      <c r="D780" s="29"/>
      <c r="F780" s="5"/>
      <c r="G780" s="9"/>
    </row>
    <row r="781" spans="1:7" ht="14.4" x14ac:dyDescent="0.3">
      <c r="A781" s="26"/>
      <c r="B781"/>
      <c r="C781" s="27"/>
      <c r="D781" s="29"/>
      <c r="F781" s="5"/>
      <c r="G781" s="9"/>
    </row>
    <row r="782" spans="1:7" ht="14.4" x14ac:dyDescent="0.3">
      <c r="A782" s="26"/>
      <c r="B782"/>
      <c r="C782" s="27"/>
      <c r="D782" s="29"/>
      <c r="F782" s="5"/>
      <c r="G782" s="9"/>
    </row>
    <row r="783" spans="1:7" ht="14.4" x14ac:dyDescent="0.3">
      <c r="A783" s="26"/>
      <c r="B783"/>
      <c r="C783" s="27"/>
      <c r="D783" s="29"/>
      <c r="F783" s="5"/>
      <c r="G783" s="9"/>
    </row>
    <row r="784" spans="1:7" ht="14.4" x14ac:dyDescent="0.3">
      <c r="A784" s="26"/>
      <c r="B784"/>
      <c r="C784" s="27"/>
      <c r="D784" s="29"/>
      <c r="F784" s="5"/>
      <c r="G784" s="9"/>
    </row>
    <row r="785" spans="1:7" ht="14.4" x14ac:dyDescent="0.3">
      <c r="A785" s="26"/>
      <c r="B785"/>
      <c r="C785" s="27"/>
      <c r="D785" s="29"/>
      <c r="F785" s="5"/>
      <c r="G785" s="9"/>
    </row>
    <row r="786" spans="1:7" ht="14.4" x14ac:dyDescent="0.3">
      <c r="A786" s="26"/>
      <c r="B786"/>
      <c r="C786" s="27"/>
      <c r="D786" s="29"/>
      <c r="F786" s="5"/>
      <c r="G786" s="9"/>
    </row>
    <row r="787" spans="1:7" ht="14.4" x14ac:dyDescent="0.3">
      <c r="A787" s="26"/>
      <c r="B787"/>
      <c r="C787" s="27"/>
      <c r="D787" s="29"/>
      <c r="F787" s="5"/>
      <c r="G787" s="9"/>
    </row>
    <row r="788" spans="1:7" ht="14.4" x14ac:dyDescent="0.3">
      <c r="A788" s="26"/>
      <c r="B788"/>
      <c r="C788" s="27"/>
      <c r="D788" s="29"/>
      <c r="F788" s="5"/>
      <c r="G788" s="9"/>
    </row>
    <row r="789" spans="1:7" ht="14.4" x14ac:dyDescent="0.3">
      <c r="A789" s="26"/>
      <c r="B789"/>
      <c r="C789" s="27"/>
      <c r="D789" s="29"/>
      <c r="F789" s="5"/>
      <c r="G789" s="9"/>
    </row>
    <row r="790" spans="1:7" ht="14.4" x14ac:dyDescent="0.3">
      <c r="A790" s="26"/>
      <c r="B790"/>
      <c r="C790" s="27"/>
      <c r="D790" s="29"/>
      <c r="F790" s="5"/>
      <c r="G790" s="9"/>
    </row>
    <row r="791" spans="1:7" ht="14.4" x14ac:dyDescent="0.3">
      <c r="A791" s="26"/>
      <c r="B791"/>
      <c r="C791" s="27"/>
      <c r="D791" s="29"/>
      <c r="F791" s="5"/>
      <c r="G791" s="9"/>
    </row>
    <row r="792" spans="1:7" ht="14.4" x14ac:dyDescent="0.3">
      <c r="A792" s="26"/>
      <c r="B792"/>
      <c r="C792" s="27"/>
      <c r="D792" s="29"/>
      <c r="F792" s="5"/>
      <c r="G792" s="9"/>
    </row>
    <row r="793" spans="1:7" ht="14.4" x14ac:dyDescent="0.3">
      <c r="A793" s="26"/>
      <c r="B793"/>
      <c r="C793" s="27"/>
      <c r="D793" s="29"/>
      <c r="F793" s="5"/>
      <c r="G793" s="9"/>
    </row>
    <row r="794" spans="1:7" ht="14.4" x14ac:dyDescent="0.3">
      <c r="A794" s="26"/>
      <c r="B794"/>
      <c r="C794" s="27"/>
      <c r="D794" s="29"/>
      <c r="F794" s="5"/>
      <c r="G794" s="9"/>
    </row>
    <row r="795" spans="1:7" ht="14.4" x14ac:dyDescent="0.3">
      <c r="A795" s="26"/>
      <c r="B795"/>
      <c r="C795" s="27"/>
      <c r="D795" s="29"/>
      <c r="F795" s="5"/>
      <c r="G795" s="9"/>
    </row>
    <row r="796" spans="1:7" ht="14.4" x14ac:dyDescent="0.3">
      <c r="A796" s="26"/>
      <c r="B796"/>
      <c r="C796" s="27"/>
      <c r="D796" s="29"/>
      <c r="F796" s="5"/>
      <c r="G796" s="9"/>
    </row>
    <row r="797" spans="1:7" ht="14.4" x14ac:dyDescent="0.3">
      <c r="A797" s="26"/>
      <c r="B797"/>
      <c r="C797" s="27"/>
      <c r="D797" s="29"/>
      <c r="F797" s="5"/>
      <c r="G797" s="9"/>
    </row>
    <row r="798" spans="1:7" ht="14.4" x14ac:dyDescent="0.3">
      <c r="A798" s="26"/>
      <c r="B798"/>
      <c r="C798" s="27"/>
      <c r="D798" s="29"/>
      <c r="F798" s="5"/>
      <c r="G798" s="9"/>
    </row>
    <row r="799" spans="1:7" ht="14.4" x14ac:dyDescent="0.3">
      <c r="A799" s="26"/>
      <c r="B799"/>
      <c r="C799" s="27"/>
      <c r="D799" s="29"/>
      <c r="F799" s="5"/>
      <c r="G799" s="9"/>
    </row>
    <row r="800" spans="1:7" ht="14.4" x14ac:dyDescent="0.3">
      <c r="A800" s="26"/>
      <c r="B800"/>
      <c r="C800" s="27"/>
      <c r="D800" s="29"/>
      <c r="F800" s="5"/>
      <c r="G800" s="9"/>
    </row>
    <row r="801" spans="1:7" ht="14.4" x14ac:dyDescent="0.3">
      <c r="A801" s="26"/>
      <c r="B801"/>
      <c r="C801" s="27"/>
      <c r="D801" s="29"/>
      <c r="F801" s="5"/>
      <c r="G801" s="9"/>
    </row>
    <row r="802" spans="1:7" ht="14.4" x14ac:dyDescent="0.3">
      <c r="A802" s="26"/>
      <c r="B802"/>
      <c r="C802" s="27"/>
      <c r="D802" s="29"/>
      <c r="F802" s="5"/>
      <c r="G802" s="9"/>
    </row>
    <row r="803" spans="1:7" ht="14.4" x14ac:dyDescent="0.3">
      <c r="A803" s="26"/>
      <c r="B803"/>
      <c r="C803" s="27"/>
      <c r="D803" s="29"/>
      <c r="F803" s="5"/>
      <c r="G803" s="9"/>
    </row>
    <row r="804" spans="1:7" ht="14.4" x14ac:dyDescent="0.3">
      <c r="A804" s="26"/>
      <c r="B804"/>
      <c r="C804" s="27"/>
      <c r="D804" s="29"/>
      <c r="F804" s="5"/>
      <c r="G804" s="9"/>
    </row>
    <row r="805" spans="1:7" ht="14.4" x14ac:dyDescent="0.3">
      <c r="A805" s="26"/>
      <c r="B805"/>
      <c r="C805" s="27"/>
      <c r="D805" s="29"/>
      <c r="F805" s="5"/>
      <c r="G805" s="9"/>
    </row>
    <row r="806" spans="1:7" ht="14.4" x14ac:dyDescent="0.3">
      <c r="A806" s="26"/>
      <c r="B806"/>
      <c r="C806" s="27"/>
      <c r="D806" s="29"/>
      <c r="F806" s="5"/>
      <c r="G806" s="9"/>
    </row>
    <row r="807" spans="1:7" ht="14.4" x14ac:dyDescent="0.3">
      <c r="A807" s="26"/>
      <c r="B807"/>
      <c r="C807" s="27"/>
      <c r="D807" s="29"/>
      <c r="F807" s="5"/>
      <c r="G807" s="9"/>
    </row>
    <row r="808" spans="1:7" ht="14.4" x14ac:dyDescent="0.3">
      <c r="A808" s="26"/>
      <c r="B808"/>
      <c r="C808" s="27"/>
      <c r="D808" s="29"/>
      <c r="F808" s="5"/>
      <c r="G808" s="9"/>
    </row>
    <row r="809" spans="1:7" ht="14.4" x14ac:dyDescent="0.3">
      <c r="A809" s="26"/>
      <c r="B809"/>
      <c r="C809" s="27"/>
      <c r="D809" s="29"/>
      <c r="F809" s="5"/>
      <c r="G809" s="9"/>
    </row>
    <row r="810" spans="1:7" ht="14.4" x14ac:dyDescent="0.3">
      <c r="A810" s="26"/>
      <c r="B810"/>
      <c r="C810" s="27"/>
      <c r="D810" s="29"/>
      <c r="F810" s="5"/>
      <c r="G810" s="9"/>
    </row>
    <row r="811" spans="1:7" ht="14.4" x14ac:dyDescent="0.3">
      <c r="A811" s="26"/>
      <c r="B811"/>
      <c r="C811" s="27"/>
      <c r="D811" s="29"/>
      <c r="F811" s="5"/>
      <c r="G811" s="9"/>
    </row>
    <row r="812" spans="1:7" ht="14.4" x14ac:dyDescent="0.3">
      <c r="A812" s="26"/>
      <c r="B812"/>
      <c r="C812" s="27"/>
      <c r="D812" s="29"/>
      <c r="F812" s="5"/>
      <c r="G812" s="9"/>
    </row>
    <row r="813" spans="1:7" ht="14.4" x14ac:dyDescent="0.3">
      <c r="A813" s="26"/>
      <c r="B813"/>
      <c r="C813" s="27"/>
      <c r="D813" s="29"/>
      <c r="F813" s="5"/>
      <c r="G813" s="9"/>
    </row>
    <row r="814" spans="1:7" ht="14.4" x14ac:dyDescent="0.3">
      <c r="A814" s="26"/>
      <c r="B814"/>
      <c r="C814" s="27"/>
      <c r="D814" s="29"/>
      <c r="F814" s="5"/>
      <c r="G814" s="9"/>
    </row>
    <row r="815" spans="1:7" ht="14.4" x14ac:dyDescent="0.3">
      <c r="A815" s="26"/>
      <c r="B815"/>
      <c r="C815" s="27"/>
      <c r="D815" s="29"/>
      <c r="F815" s="5"/>
      <c r="G815" s="9"/>
    </row>
    <row r="816" spans="1:7" ht="14.4" x14ac:dyDescent="0.3">
      <c r="A816" s="26"/>
      <c r="B816"/>
      <c r="C816" s="27"/>
      <c r="D816" s="29"/>
      <c r="F816" s="5"/>
      <c r="G816" s="9"/>
    </row>
    <row r="817" spans="1:7" ht="14.4" x14ac:dyDescent="0.3">
      <c r="A817" s="26"/>
      <c r="B817"/>
      <c r="C817" s="27"/>
      <c r="D817" s="29"/>
      <c r="F817" s="5"/>
      <c r="G817" s="9"/>
    </row>
    <row r="818" spans="1:7" ht="14.4" x14ac:dyDescent="0.3">
      <c r="A818" s="26"/>
      <c r="B818"/>
      <c r="C818" s="27"/>
      <c r="D818" s="29"/>
      <c r="F818" s="5"/>
      <c r="G818" s="9"/>
    </row>
    <row r="819" spans="1:7" ht="14.4" x14ac:dyDescent="0.3">
      <c r="A819" s="26"/>
      <c r="B819"/>
      <c r="C819" s="27"/>
      <c r="D819" s="29"/>
      <c r="F819" s="5"/>
      <c r="G819" s="9"/>
    </row>
    <row r="820" spans="1:7" ht="14.4" x14ac:dyDescent="0.3">
      <c r="A820" s="26"/>
      <c r="B820"/>
      <c r="C820" s="27"/>
      <c r="D820" s="29"/>
      <c r="F820" s="5"/>
      <c r="G820" s="9"/>
    </row>
    <row r="821" spans="1:7" ht="14.4" x14ac:dyDescent="0.3">
      <c r="A821" s="26"/>
      <c r="B821"/>
      <c r="C821" s="27"/>
      <c r="D821" s="29"/>
      <c r="F821" s="5"/>
      <c r="G821" s="9"/>
    </row>
    <row r="822" spans="1:7" ht="14.4" x14ac:dyDescent="0.3">
      <c r="A822" s="26"/>
      <c r="B822"/>
      <c r="C822" s="27"/>
      <c r="D822" s="29"/>
      <c r="F822" s="5"/>
      <c r="G822" s="9"/>
    </row>
    <row r="823" spans="1:7" ht="14.4" x14ac:dyDescent="0.3">
      <c r="A823" s="26"/>
      <c r="B823"/>
      <c r="C823" s="27"/>
      <c r="D823" s="29"/>
      <c r="F823" s="5"/>
      <c r="G823" s="9"/>
    </row>
    <row r="824" spans="1:7" ht="14.4" x14ac:dyDescent="0.3">
      <c r="A824" s="26"/>
      <c r="B824"/>
      <c r="C824" s="27"/>
      <c r="D824" s="29"/>
      <c r="F824" s="5"/>
      <c r="G824" s="9"/>
    </row>
    <row r="825" spans="1:7" ht="14.4" x14ac:dyDescent="0.3">
      <c r="A825" s="26"/>
      <c r="B825"/>
      <c r="C825" s="27"/>
      <c r="D825" s="29"/>
      <c r="F825" s="5"/>
      <c r="G825" s="9"/>
    </row>
    <row r="826" spans="1:7" ht="14.4" x14ac:dyDescent="0.3">
      <c r="A826" s="26"/>
      <c r="B826"/>
      <c r="C826" s="27"/>
      <c r="D826" s="29"/>
      <c r="F826" s="5"/>
      <c r="G826" s="9"/>
    </row>
    <row r="827" spans="1:7" ht="14.4" x14ac:dyDescent="0.3">
      <c r="A827" s="26"/>
      <c r="B827"/>
      <c r="C827" s="27"/>
      <c r="D827" s="29"/>
      <c r="F827" s="5"/>
      <c r="G827" s="9"/>
    </row>
    <row r="828" spans="1:7" ht="14.4" x14ac:dyDescent="0.3">
      <c r="A828" s="26"/>
      <c r="B828"/>
      <c r="C828" s="27"/>
      <c r="D828" s="29"/>
      <c r="F828" s="5"/>
      <c r="G828" s="9"/>
    </row>
    <row r="829" spans="1:7" ht="14.4" x14ac:dyDescent="0.3">
      <c r="A829" s="26"/>
      <c r="B829"/>
      <c r="C829" s="27"/>
      <c r="D829" s="29"/>
      <c r="F829" s="5"/>
      <c r="G829" s="9"/>
    </row>
    <row r="830" spans="1:7" ht="14.4" x14ac:dyDescent="0.3">
      <c r="A830" s="26"/>
      <c r="B830"/>
      <c r="C830" s="27"/>
      <c r="D830" s="29"/>
      <c r="F830" s="5"/>
      <c r="G830" s="9"/>
    </row>
    <row r="831" spans="1:7" ht="14.4" x14ac:dyDescent="0.3">
      <c r="A831" s="26"/>
      <c r="B831"/>
      <c r="C831" s="27"/>
      <c r="D831" s="29"/>
      <c r="F831" s="5"/>
      <c r="G831" s="9"/>
    </row>
    <row r="832" spans="1:7" ht="14.4" x14ac:dyDescent="0.3">
      <c r="A832" s="26"/>
      <c r="B832"/>
      <c r="C832" s="27"/>
      <c r="D832" s="29"/>
      <c r="F832" s="5"/>
      <c r="G832" s="9"/>
    </row>
    <row r="833" spans="1:7" ht="14.4" x14ac:dyDescent="0.3">
      <c r="A833" s="26"/>
      <c r="B833"/>
      <c r="C833" s="27"/>
      <c r="D833" s="29"/>
      <c r="F833" s="5"/>
      <c r="G833" s="9"/>
    </row>
    <row r="834" spans="1:7" ht="14.4" x14ac:dyDescent="0.3">
      <c r="A834" s="26"/>
      <c r="B834"/>
      <c r="C834" s="27"/>
      <c r="D834" s="29"/>
      <c r="F834" s="5"/>
      <c r="G834" s="9"/>
    </row>
    <row r="835" spans="1:7" ht="14.4" x14ac:dyDescent="0.3">
      <c r="A835" s="26"/>
      <c r="B835"/>
      <c r="C835" s="27"/>
      <c r="D835" s="29"/>
      <c r="F835" s="5"/>
      <c r="G835" s="9"/>
    </row>
    <row r="836" spans="1:7" ht="14.4" x14ac:dyDescent="0.3">
      <c r="A836" s="26"/>
      <c r="B836"/>
      <c r="C836" s="27"/>
      <c r="D836" s="29"/>
      <c r="F836" s="5"/>
      <c r="G836" s="9"/>
    </row>
    <row r="837" spans="1:7" ht="14.4" x14ac:dyDescent="0.3">
      <c r="A837" s="26"/>
      <c r="B837"/>
      <c r="C837" s="27"/>
      <c r="D837" s="29"/>
      <c r="F837" s="5"/>
      <c r="G837" s="9"/>
    </row>
    <row r="838" spans="1:7" ht="14.4" x14ac:dyDescent="0.3">
      <c r="A838" s="26"/>
      <c r="B838"/>
      <c r="C838" s="27"/>
      <c r="D838" s="29"/>
      <c r="F838" s="5"/>
      <c r="G838" s="9"/>
    </row>
    <row r="839" spans="1:7" ht="14.4" x14ac:dyDescent="0.3">
      <c r="A839" s="26"/>
      <c r="B839"/>
      <c r="C839" s="27"/>
      <c r="D839" s="29"/>
      <c r="F839" s="5"/>
      <c r="G839" s="9"/>
    </row>
    <row r="840" spans="1:7" ht="14.4" x14ac:dyDescent="0.3">
      <c r="A840" s="26"/>
      <c r="B840"/>
      <c r="C840" s="27"/>
      <c r="D840" s="29"/>
      <c r="F840" s="5"/>
      <c r="G840" s="9"/>
    </row>
    <row r="841" spans="1:7" ht="14.4" x14ac:dyDescent="0.3">
      <c r="A841" s="26"/>
      <c r="B841"/>
      <c r="C841" s="27"/>
      <c r="D841" s="29"/>
      <c r="F841" s="5"/>
      <c r="G841" s="9"/>
    </row>
    <row r="842" spans="1:7" ht="14.4" x14ac:dyDescent="0.3">
      <c r="A842" s="26"/>
      <c r="B842"/>
      <c r="C842" s="27"/>
      <c r="D842" s="29"/>
      <c r="F842" s="5"/>
      <c r="G842" s="9"/>
    </row>
    <row r="843" spans="1:7" ht="14.4" x14ac:dyDescent="0.3">
      <c r="A843" s="26"/>
      <c r="B843"/>
      <c r="C843" s="27"/>
      <c r="D843" s="29"/>
      <c r="F843" s="5"/>
      <c r="G843" s="9"/>
    </row>
    <row r="844" spans="1:7" ht="14.4" x14ac:dyDescent="0.3">
      <c r="A844" s="26"/>
      <c r="B844"/>
      <c r="C844" s="27"/>
      <c r="D844" s="29"/>
      <c r="F844" s="5"/>
      <c r="G844" s="9"/>
    </row>
    <row r="845" spans="1:7" ht="14.4" x14ac:dyDescent="0.3">
      <c r="A845" s="26"/>
      <c r="B845"/>
      <c r="C845" s="27"/>
      <c r="D845" s="29"/>
      <c r="F845" s="5"/>
      <c r="G845" s="9"/>
    </row>
    <row r="846" spans="1:7" ht="14.4" x14ac:dyDescent="0.3">
      <c r="A846" s="26"/>
      <c r="B846"/>
      <c r="C846" s="27"/>
      <c r="D846" s="29"/>
      <c r="F846" s="5"/>
      <c r="G846" s="9"/>
    </row>
    <row r="847" spans="1:7" ht="14.4" x14ac:dyDescent="0.3">
      <c r="A847" s="26"/>
      <c r="B847"/>
      <c r="C847" s="27"/>
      <c r="D847" s="29"/>
      <c r="F847" s="5"/>
      <c r="G847" s="9"/>
    </row>
    <row r="848" spans="1:7" ht="14.4" x14ac:dyDescent="0.3">
      <c r="A848" s="26"/>
      <c r="B848"/>
      <c r="C848" s="27"/>
      <c r="D848" s="29"/>
      <c r="F848" s="5"/>
      <c r="G848" s="9"/>
    </row>
    <row r="849" spans="1:7" ht="14.4" x14ac:dyDescent="0.3">
      <c r="A849" s="26"/>
      <c r="B849"/>
      <c r="C849" s="27"/>
      <c r="D849" s="29"/>
      <c r="F849" s="5"/>
      <c r="G849" s="9"/>
    </row>
    <row r="850" spans="1:7" ht="14.4" x14ac:dyDescent="0.3">
      <c r="A850" s="26"/>
      <c r="B850"/>
      <c r="C850" s="27"/>
      <c r="D850" s="29"/>
      <c r="F850" s="5"/>
      <c r="G850" s="9"/>
    </row>
    <row r="851" spans="1:7" ht="14.4" x14ac:dyDescent="0.3">
      <c r="A851" s="26"/>
      <c r="B851"/>
      <c r="C851" s="27"/>
      <c r="D851" s="29"/>
      <c r="F851" s="5"/>
      <c r="G851" s="9"/>
    </row>
    <row r="852" spans="1:7" ht="14.4" x14ac:dyDescent="0.3">
      <c r="A852" s="26"/>
      <c r="B852"/>
      <c r="C852" s="27"/>
      <c r="D852" s="29"/>
      <c r="F852" s="5"/>
      <c r="G852" s="9"/>
    </row>
    <row r="853" spans="1:7" ht="14.4" x14ac:dyDescent="0.3">
      <c r="A853" s="26"/>
      <c r="B853"/>
      <c r="C853" s="27"/>
      <c r="D853" s="29"/>
      <c r="F853" s="5"/>
      <c r="G853" s="9"/>
    </row>
    <row r="854" spans="1:7" ht="14.4" x14ac:dyDescent="0.3">
      <c r="A854" s="26"/>
      <c r="B854"/>
      <c r="C854" s="27"/>
      <c r="D854" s="29"/>
      <c r="F854" s="5"/>
      <c r="G854" s="9"/>
    </row>
    <row r="855" spans="1:7" ht="14.4" x14ac:dyDescent="0.3">
      <c r="A855" s="26"/>
      <c r="B855"/>
      <c r="C855" s="27"/>
      <c r="D855" s="29"/>
      <c r="F855" s="5"/>
      <c r="G855" s="9"/>
    </row>
    <row r="856" spans="1:7" ht="14.4" x14ac:dyDescent="0.3">
      <c r="A856" s="26"/>
      <c r="B856"/>
      <c r="C856" s="27"/>
      <c r="D856" s="29"/>
      <c r="F856" s="5"/>
      <c r="G856" s="9"/>
    </row>
    <row r="857" spans="1:7" ht="14.4" x14ac:dyDescent="0.3">
      <c r="A857" s="26"/>
      <c r="B857"/>
      <c r="C857" s="27"/>
      <c r="D857" s="29"/>
      <c r="F857" s="5"/>
      <c r="G857" s="9"/>
    </row>
    <row r="858" spans="1:7" ht="14.4" x14ac:dyDescent="0.3">
      <c r="A858" s="26"/>
      <c r="B858"/>
      <c r="C858" s="27"/>
      <c r="D858" s="29"/>
      <c r="F858" s="5"/>
      <c r="G858" s="9"/>
    </row>
    <row r="859" spans="1:7" ht="14.4" x14ac:dyDescent="0.3">
      <c r="A859" s="26"/>
      <c r="B859"/>
      <c r="C859" s="27"/>
      <c r="D859" s="29"/>
      <c r="F859" s="5"/>
      <c r="G859" s="9"/>
    </row>
    <row r="860" spans="1:7" ht="14.4" x14ac:dyDescent="0.3">
      <c r="A860" s="26"/>
      <c r="B860"/>
      <c r="C860" s="27"/>
      <c r="D860" s="29"/>
      <c r="F860" s="5"/>
      <c r="G860" s="9"/>
    </row>
    <row r="861" spans="1:7" ht="14.4" x14ac:dyDescent="0.3">
      <c r="A861" s="26"/>
      <c r="B861"/>
      <c r="C861" s="27"/>
      <c r="D861" s="29"/>
      <c r="F861" s="5"/>
      <c r="G861" s="9"/>
    </row>
    <row r="862" spans="1:7" ht="14.4" x14ac:dyDescent="0.3">
      <c r="A862" s="26"/>
      <c r="B862"/>
      <c r="C862" s="27"/>
      <c r="D862" s="29"/>
      <c r="F862" s="5"/>
      <c r="G862" s="9"/>
    </row>
    <row r="863" spans="1:7" ht="14.4" x14ac:dyDescent="0.3">
      <c r="A863" s="26"/>
      <c r="B863"/>
      <c r="C863" s="27"/>
      <c r="D863" s="29"/>
      <c r="F863" s="5"/>
      <c r="G863" s="9"/>
    </row>
    <row r="864" spans="1:7" ht="14.4" x14ac:dyDescent="0.3">
      <c r="A864" s="26"/>
      <c r="B864"/>
      <c r="C864" s="27"/>
      <c r="D864" s="29"/>
      <c r="F864" s="5"/>
      <c r="G864" s="9"/>
    </row>
    <row r="865" spans="1:7" ht="14.4" x14ac:dyDescent="0.3">
      <c r="A865" s="26"/>
      <c r="B865"/>
      <c r="C865" s="27"/>
      <c r="D865" s="29"/>
      <c r="F865" s="5"/>
      <c r="G865" s="9"/>
    </row>
    <row r="866" spans="1:7" ht="14.4" x14ac:dyDescent="0.3">
      <c r="A866" s="26"/>
      <c r="B866"/>
      <c r="C866" s="27"/>
      <c r="D866" s="29"/>
      <c r="F866" s="5"/>
      <c r="G866" s="9"/>
    </row>
    <row r="867" spans="1:7" ht="14.4" x14ac:dyDescent="0.3">
      <c r="A867" s="26"/>
      <c r="B867"/>
      <c r="C867" s="27"/>
      <c r="D867" s="29"/>
      <c r="F867" s="5"/>
      <c r="G867" s="9"/>
    </row>
    <row r="868" spans="1:7" ht="14.4" x14ac:dyDescent="0.3">
      <c r="A868" s="26"/>
      <c r="B868"/>
      <c r="C868" s="27"/>
      <c r="D868" s="29"/>
      <c r="F868" s="5"/>
      <c r="G868" s="9"/>
    </row>
    <row r="869" spans="1:7" ht="14.4" x14ac:dyDescent="0.3">
      <c r="A869" s="26"/>
      <c r="B869"/>
      <c r="C869" s="27"/>
      <c r="D869" s="29"/>
      <c r="F869" s="5"/>
      <c r="G869" s="9"/>
    </row>
    <row r="870" spans="1:7" ht="14.4" x14ac:dyDescent="0.3">
      <c r="A870" s="26"/>
      <c r="B870"/>
      <c r="C870" s="27"/>
      <c r="D870" s="29"/>
      <c r="F870" s="5"/>
      <c r="G870" s="9"/>
    </row>
    <row r="871" spans="1:7" ht="14.4" x14ac:dyDescent="0.3">
      <c r="A871" s="26"/>
      <c r="B871"/>
      <c r="C871" s="27"/>
      <c r="D871" s="29"/>
      <c r="F871" s="5"/>
      <c r="G871" s="9"/>
    </row>
    <row r="872" spans="1:7" ht="14.4" x14ac:dyDescent="0.3">
      <c r="A872" s="26"/>
      <c r="B872"/>
      <c r="C872" s="27"/>
      <c r="D872" s="29"/>
      <c r="F872" s="5"/>
      <c r="G872" s="9"/>
    </row>
    <row r="873" spans="1:7" ht="14.4" x14ac:dyDescent="0.3">
      <c r="A873" s="26"/>
      <c r="B873"/>
      <c r="C873" s="27"/>
      <c r="D873" s="29"/>
      <c r="F873" s="5"/>
      <c r="G873" s="9"/>
    </row>
    <row r="874" spans="1:7" ht="14.4" x14ac:dyDescent="0.3">
      <c r="A874" s="26"/>
      <c r="B874"/>
      <c r="C874" s="27"/>
      <c r="D874" s="29"/>
      <c r="F874" s="5"/>
      <c r="G874" s="9"/>
    </row>
    <row r="875" spans="1:7" ht="14.4" x14ac:dyDescent="0.3">
      <c r="A875" s="26"/>
      <c r="B875"/>
      <c r="C875" s="27"/>
      <c r="D875" s="29"/>
      <c r="F875" s="5"/>
      <c r="G875" s="9"/>
    </row>
    <row r="876" spans="1:7" ht="14.4" x14ac:dyDescent="0.3">
      <c r="A876" s="26"/>
      <c r="B876"/>
      <c r="C876" s="27"/>
      <c r="D876" s="29"/>
      <c r="F876" s="5"/>
      <c r="G876" s="9"/>
    </row>
    <row r="877" spans="1:7" ht="14.4" x14ac:dyDescent="0.3">
      <c r="A877" s="26"/>
      <c r="B877"/>
      <c r="C877" s="27"/>
      <c r="D877" s="29"/>
      <c r="F877" s="5"/>
      <c r="G877" s="9"/>
    </row>
    <row r="878" spans="1:7" ht="14.4" x14ac:dyDescent="0.3">
      <c r="A878" s="26"/>
      <c r="B878"/>
      <c r="C878" s="27"/>
      <c r="D878" s="29"/>
      <c r="F878" s="5"/>
      <c r="G878" s="9"/>
    </row>
    <row r="879" spans="1:7" ht="14.4" x14ac:dyDescent="0.3">
      <c r="A879" s="26"/>
      <c r="B879"/>
      <c r="C879" s="27"/>
      <c r="D879" s="29"/>
      <c r="F879" s="5"/>
      <c r="G879" s="9"/>
    </row>
    <row r="880" spans="1:7" ht="14.4" x14ac:dyDescent="0.3">
      <c r="A880" s="26"/>
      <c r="B880"/>
      <c r="C880" s="27"/>
      <c r="D880" s="29"/>
      <c r="F880" s="5"/>
      <c r="G880" s="9"/>
    </row>
    <row r="881" spans="1:7" ht="14.4" x14ac:dyDescent="0.3">
      <c r="A881" s="26"/>
      <c r="B881"/>
      <c r="C881" s="27"/>
      <c r="D881" s="29"/>
      <c r="F881" s="5"/>
      <c r="G881" s="9"/>
    </row>
    <row r="882" spans="1:7" ht="14.4" x14ac:dyDescent="0.3">
      <c r="A882" s="26"/>
      <c r="B882"/>
      <c r="C882" s="27"/>
      <c r="D882" s="29"/>
      <c r="F882" s="5"/>
      <c r="G882" s="9"/>
    </row>
    <row r="883" spans="1:7" ht="14.4" x14ac:dyDescent="0.3">
      <c r="A883" s="26"/>
      <c r="B883"/>
      <c r="C883" s="27"/>
      <c r="D883" s="29"/>
      <c r="F883" s="5"/>
      <c r="G883" s="9"/>
    </row>
    <row r="884" spans="1:7" ht="14.4" x14ac:dyDescent="0.3">
      <c r="A884" s="26"/>
      <c r="B884"/>
      <c r="C884" s="27"/>
      <c r="D884" s="29"/>
      <c r="F884" s="5"/>
      <c r="G884" s="9"/>
    </row>
    <row r="885" spans="1:7" ht="14.4" x14ac:dyDescent="0.3">
      <c r="A885" s="26"/>
      <c r="B885"/>
      <c r="C885" s="27"/>
      <c r="D885" s="29"/>
      <c r="F885" s="5"/>
      <c r="G885" s="9"/>
    </row>
    <row r="886" spans="1:7" ht="14.4" x14ac:dyDescent="0.3">
      <c r="A886" s="26"/>
      <c r="B886"/>
      <c r="C886" s="27"/>
      <c r="D886" s="29"/>
      <c r="F886" s="5"/>
      <c r="G886" s="9"/>
    </row>
    <row r="887" spans="1:7" ht="14.4" x14ac:dyDescent="0.3">
      <c r="A887" s="26"/>
      <c r="B887"/>
      <c r="C887" s="27"/>
      <c r="D887" s="29"/>
      <c r="F887" s="5"/>
      <c r="G887" s="9"/>
    </row>
    <row r="888" spans="1:7" ht="14.4" x14ac:dyDescent="0.3">
      <c r="A888" s="26"/>
      <c r="B888"/>
      <c r="C888" s="27"/>
      <c r="D888" s="29"/>
      <c r="F888" s="5"/>
      <c r="G888" s="9"/>
    </row>
    <row r="889" spans="1:7" ht="14.4" x14ac:dyDescent="0.3">
      <c r="A889" s="26"/>
      <c r="B889"/>
      <c r="C889" s="27"/>
      <c r="D889" s="29"/>
      <c r="F889" s="5"/>
      <c r="G889" s="9"/>
    </row>
    <row r="890" spans="1:7" ht="14.4" x14ac:dyDescent="0.3">
      <c r="A890" s="26"/>
      <c r="B890"/>
      <c r="C890" s="27"/>
      <c r="D890" s="29"/>
      <c r="F890" s="5"/>
      <c r="G890" s="9"/>
    </row>
    <row r="891" spans="1:7" ht="14.4" x14ac:dyDescent="0.3">
      <c r="A891" s="26"/>
      <c r="B891"/>
      <c r="C891" s="27"/>
      <c r="D891" s="29"/>
      <c r="F891" s="5"/>
      <c r="G891" s="9"/>
    </row>
    <row r="892" spans="1:7" ht="14.4" x14ac:dyDescent="0.3">
      <c r="A892" s="26"/>
      <c r="B892"/>
      <c r="C892" s="27"/>
      <c r="D892" s="29"/>
      <c r="F892" s="5"/>
      <c r="G892" s="9"/>
    </row>
    <row r="893" spans="1:7" ht="14.4" x14ac:dyDescent="0.3">
      <c r="A893" s="26"/>
      <c r="B893"/>
      <c r="C893" s="27"/>
      <c r="D893" s="29"/>
      <c r="F893" s="5"/>
      <c r="G893" s="9"/>
    </row>
    <row r="894" spans="1:7" ht="14.4" x14ac:dyDescent="0.3">
      <c r="A894" s="26"/>
      <c r="B894"/>
      <c r="C894" s="27"/>
      <c r="D894" s="29"/>
      <c r="F894" s="5"/>
      <c r="G894" s="9"/>
    </row>
    <row r="895" spans="1:7" ht="14.4" x14ac:dyDescent="0.3">
      <c r="A895" s="26"/>
      <c r="B895"/>
      <c r="C895" s="27"/>
      <c r="D895" s="29"/>
      <c r="F895" s="5"/>
      <c r="G895" s="9"/>
    </row>
    <row r="896" spans="1:7" ht="14.4" x14ac:dyDescent="0.3">
      <c r="A896" s="26"/>
      <c r="B896"/>
      <c r="C896" s="27"/>
      <c r="D896" s="29"/>
      <c r="F896" s="5"/>
      <c r="G896" s="9"/>
    </row>
    <row r="897" spans="1:7" ht="14.4" x14ac:dyDescent="0.3">
      <c r="A897" s="26"/>
      <c r="B897"/>
      <c r="C897" s="27"/>
      <c r="D897" s="29"/>
      <c r="F897" s="5"/>
      <c r="G897" s="9"/>
    </row>
    <row r="898" spans="1:7" ht="14.4" x14ac:dyDescent="0.3">
      <c r="A898" s="26"/>
      <c r="B898"/>
      <c r="C898" s="27"/>
      <c r="D898" s="29"/>
      <c r="F898" s="5"/>
      <c r="G898" s="9"/>
    </row>
    <row r="899" spans="1:7" ht="14.4" x14ac:dyDescent="0.3">
      <c r="A899" s="26"/>
      <c r="B899"/>
      <c r="C899" s="27"/>
      <c r="D899" s="29"/>
      <c r="F899" s="5"/>
      <c r="G899" s="9"/>
    </row>
    <row r="900" spans="1:7" ht="14.4" x14ac:dyDescent="0.3">
      <c r="A900" s="26"/>
      <c r="B900"/>
      <c r="C900" s="27"/>
      <c r="D900" s="29"/>
      <c r="F900" s="5"/>
      <c r="G900" s="9"/>
    </row>
    <row r="901" spans="1:7" ht="14.4" x14ac:dyDescent="0.3">
      <c r="A901" s="26"/>
      <c r="B901"/>
      <c r="C901" s="27"/>
      <c r="D901" s="29"/>
      <c r="F901" s="5"/>
      <c r="G901" s="9"/>
    </row>
    <row r="902" spans="1:7" ht="14.4" x14ac:dyDescent="0.3">
      <c r="A902" s="26"/>
      <c r="B902"/>
      <c r="C902" s="27"/>
      <c r="D902" s="29"/>
      <c r="F902" s="5"/>
      <c r="G902" s="9"/>
    </row>
    <row r="903" spans="1:7" ht="14.4" x14ac:dyDescent="0.3">
      <c r="A903" s="26"/>
      <c r="B903"/>
      <c r="C903" s="27"/>
      <c r="D903" s="29"/>
      <c r="F903" s="5"/>
      <c r="G903" s="9"/>
    </row>
    <row r="904" spans="1:7" ht="14.4" x14ac:dyDescent="0.3">
      <c r="A904" s="26"/>
      <c r="B904"/>
      <c r="C904" s="27"/>
      <c r="D904" s="29"/>
      <c r="F904" s="5"/>
      <c r="G904" s="9"/>
    </row>
    <row r="905" spans="1:7" ht="14.4" x14ac:dyDescent="0.3">
      <c r="A905" s="26"/>
      <c r="B905"/>
      <c r="C905" s="27"/>
      <c r="D905" s="29"/>
      <c r="F905" s="5"/>
      <c r="G905" s="9"/>
    </row>
    <row r="906" spans="1:7" ht="14.4" x14ac:dyDescent="0.3">
      <c r="A906" s="26"/>
      <c r="B906"/>
      <c r="C906" s="27"/>
      <c r="D906" s="29"/>
      <c r="F906" s="5"/>
      <c r="G906" s="9"/>
    </row>
    <row r="907" spans="1:7" ht="14.4" x14ac:dyDescent="0.3">
      <c r="A907" s="26"/>
      <c r="B907"/>
      <c r="C907" s="27"/>
      <c r="D907" s="29"/>
      <c r="F907" s="5"/>
      <c r="G907" s="9"/>
    </row>
    <row r="908" spans="1:7" ht="14.4" x14ac:dyDescent="0.3">
      <c r="A908" s="26"/>
      <c r="B908"/>
      <c r="C908" s="27"/>
      <c r="D908" s="29"/>
      <c r="F908" s="5"/>
      <c r="G908" s="9"/>
    </row>
    <row r="909" spans="1:7" ht="14.4" x14ac:dyDescent="0.3">
      <c r="A909" s="26"/>
      <c r="B909"/>
      <c r="C909" s="27"/>
      <c r="D909" s="29"/>
      <c r="F909" s="5"/>
      <c r="G909" s="9"/>
    </row>
    <row r="910" spans="1:7" ht="14.4" x14ac:dyDescent="0.3">
      <c r="A910" s="26"/>
      <c r="B910"/>
      <c r="C910" s="27"/>
      <c r="D910" s="29"/>
      <c r="F910" s="5"/>
      <c r="G910" s="9"/>
    </row>
    <row r="911" spans="1:7" ht="14.4" x14ac:dyDescent="0.3">
      <c r="A911" s="26"/>
      <c r="B911"/>
      <c r="C911" s="27"/>
      <c r="D911" s="29"/>
      <c r="F911" s="5"/>
      <c r="G911" s="9"/>
    </row>
    <row r="912" spans="1:7" ht="14.4" x14ac:dyDescent="0.3">
      <c r="A912" s="26"/>
      <c r="B912"/>
      <c r="C912" s="27"/>
      <c r="D912" s="29"/>
      <c r="F912" s="5"/>
      <c r="G912" s="9"/>
    </row>
    <row r="913" spans="1:7" ht="14.4" x14ac:dyDescent="0.3">
      <c r="A913" s="26"/>
      <c r="B913"/>
      <c r="C913" s="27"/>
      <c r="D913" s="29"/>
      <c r="F913" s="5"/>
      <c r="G913" s="9"/>
    </row>
    <row r="914" spans="1:7" ht="14.4" x14ac:dyDescent="0.3">
      <c r="A914" s="26"/>
      <c r="B914"/>
      <c r="C914" s="27"/>
      <c r="D914" s="29"/>
      <c r="F914" s="5"/>
      <c r="G914" s="9"/>
    </row>
    <row r="915" spans="1:7" ht="14.4" x14ac:dyDescent="0.3">
      <c r="A915" s="26"/>
      <c r="B915"/>
      <c r="C915" s="27"/>
      <c r="D915" s="29"/>
      <c r="F915" s="5"/>
      <c r="G915" s="9"/>
    </row>
    <row r="916" spans="1:7" ht="14.4" x14ac:dyDescent="0.3">
      <c r="A916" s="26"/>
      <c r="B916"/>
      <c r="C916" s="27"/>
      <c r="D916" s="29"/>
      <c r="F916" s="5"/>
      <c r="G916" s="9"/>
    </row>
    <row r="917" spans="1:7" ht="14.4" x14ac:dyDescent="0.3">
      <c r="A917" s="26"/>
      <c r="B917"/>
      <c r="C917" s="27"/>
      <c r="D917" s="29"/>
      <c r="F917" s="5"/>
      <c r="G917" s="9"/>
    </row>
    <row r="918" spans="1:7" ht="14.4" x14ac:dyDescent="0.3">
      <c r="A918" s="26"/>
      <c r="B918"/>
      <c r="C918" s="27"/>
      <c r="D918" s="29"/>
      <c r="F918" s="5"/>
      <c r="G918" s="9"/>
    </row>
    <row r="919" spans="1:7" ht="14.4" x14ac:dyDescent="0.3">
      <c r="A919" s="26"/>
      <c r="B919"/>
      <c r="C919" s="27"/>
      <c r="D919" s="29"/>
      <c r="F919" s="5"/>
      <c r="G919" s="9"/>
    </row>
    <row r="920" spans="1:7" ht="14.4" x14ac:dyDescent="0.3">
      <c r="A920" s="26"/>
      <c r="B920"/>
      <c r="C920" s="27"/>
      <c r="D920" s="29"/>
      <c r="F920" s="5"/>
      <c r="G920" s="9"/>
    </row>
    <row r="921" spans="1:7" ht="14.4" x14ac:dyDescent="0.3">
      <c r="A921" s="26"/>
      <c r="B921"/>
      <c r="C921" s="27"/>
      <c r="D921" s="29"/>
      <c r="F921" s="5"/>
      <c r="G921" s="9"/>
    </row>
    <row r="922" spans="1:7" ht="14.4" x14ac:dyDescent="0.3">
      <c r="A922" s="26"/>
      <c r="B922"/>
      <c r="C922" s="27"/>
      <c r="D922" s="29"/>
      <c r="F922" s="5"/>
      <c r="G922" s="9"/>
    </row>
    <row r="923" spans="1:7" ht="14.4" x14ac:dyDescent="0.3">
      <c r="A923" s="26"/>
      <c r="B923"/>
      <c r="C923" s="27"/>
      <c r="D923" s="29"/>
      <c r="F923" s="5"/>
      <c r="G923" s="9"/>
    </row>
    <row r="924" spans="1:7" ht="14.4" x14ac:dyDescent="0.3">
      <c r="A924" s="26"/>
      <c r="B924"/>
      <c r="C924" s="27"/>
      <c r="D924" s="29"/>
      <c r="F924" s="5"/>
      <c r="G924" s="9"/>
    </row>
    <row r="925" spans="1:7" ht="14.4" x14ac:dyDescent="0.3">
      <c r="A925" s="26"/>
      <c r="B925"/>
      <c r="C925" s="27"/>
      <c r="D925" s="29"/>
      <c r="F925" s="5"/>
      <c r="G925" s="9"/>
    </row>
    <row r="926" spans="1:7" ht="14.4" x14ac:dyDescent="0.3">
      <c r="A926" s="26"/>
      <c r="B926"/>
      <c r="C926" s="27"/>
      <c r="D926" s="29"/>
      <c r="F926" s="5"/>
      <c r="G926" s="9"/>
    </row>
    <row r="927" spans="1:7" ht="14.4" x14ac:dyDescent="0.3">
      <c r="A927" s="26"/>
      <c r="B927"/>
      <c r="C927" s="27"/>
      <c r="D927" s="29"/>
      <c r="F927" s="5"/>
      <c r="G927" s="9"/>
    </row>
    <row r="928" spans="1:7" ht="14.4" x14ac:dyDescent="0.3">
      <c r="A928" s="26"/>
      <c r="B928"/>
      <c r="C928" s="27"/>
      <c r="D928" s="29"/>
      <c r="F928" s="5"/>
      <c r="G928" s="9"/>
    </row>
    <row r="929" spans="1:7" ht="14.4" x14ac:dyDescent="0.3">
      <c r="A929" s="26"/>
      <c r="B929"/>
      <c r="C929" s="27"/>
      <c r="D929" s="29"/>
      <c r="F929" s="5"/>
      <c r="G929" s="9"/>
    </row>
    <row r="930" spans="1:7" ht="14.4" x14ac:dyDescent="0.3">
      <c r="A930" s="26"/>
      <c r="B930"/>
      <c r="C930" s="27"/>
      <c r="D930" s="29"/>
      <c r="F930" s="5"/>
      <c r="G930" s="9"/>
    </row>
    <row r="931" spans="1:7" ht="14.4" x14ac:dyDescent="0.3">
      <c r="A931" s="26"/>
      <c r="B931"/>
      <c r="C931" s="27"/>
      <c r="D931" s="29"/>
      <c r="F931" s="5"/>
      <c r="G931" s="9"/>
    </row>
    <row r="932" spans="1:7" ht="14.4" x14ac:dyDescent="0.3">
      <c r="A932" s="26"/>
      <c r="B932"/>
      <c r="C932" s="27"/>
      <c r="D932" s="29"/>
      <c r="F932" s="5"/>
      <c r="G932" s="9"/>
    </row>
    <row r="933" spans="1:7" ht="14.4" x14ac:dyDescent="0.3">
      <c r="A933" s="26"/>
      <c r="B933"/>
      <c r="C933" s="27"/>
      <c r="D933" s="29"/>
      <c r="F933" s="5"/>
      <c r="G933" s="9"/>
    </row>
    <row r="934" spans="1:7" ht="14.4" x14ac:dyDescent="0.3">
      <c r="A934" s="26"/>
      <c r="B934"/>
      <c r="C934" s="27"/>
      <c r="D934" s="29"/>
      <c r="F934" s="5"/>
      <c r="G934" s="9"/>
    </row>
    <row r="935" spans="1:7" ht="14.4" x14ac:dyDescent="0.3">
      <c r="A935" s="26"/>
      <c r="B935"/>
      <c r="C935" s="27"/>
      <c r="D935" s="29"/>
      <c r="F935" s="5"/>
      <c r="G935" s="9"/>
    </row>
    <row r="936" spans="1:7" ht="14.4" x14ac:dyDescent="0.3">
      <c r="A936" s="26"/>
      <c r="B936"/>
      <c r="C936" s="27"/>
      <c r="D936" s="29"/>
      <c r="F936" s="5"/>
      <c r="G936" s="9"/>
    </row>
    <row r="937" spans="1:7" ht="14.4" x14ac:dyDescent="0.3">
      <c r="A937" s="26"/>
      <c r="B937"/>
      <c r="C937" s="27"/>
      <c r="D937" s="29"/>
      <c r="F937" s="5"/>
      <c r="G937" s="9"/>
    </row>
    <row r="938" spans="1:7" ht="14.4" x14ac:dyDescent="0.3">
      <c r="A938" s="26"/>
      <c r="B938"/>
      <c r="C938" s="27"/>
      <c r="D938" s="29"/>
      <c r="F938" s="5"/>
      <c r="G938" s="9"/>
    </row>
    <row r="939" spans="1:7" ht="14.4" x14ac:dyDescent="0.3">
      <c r="A939" s="26"/>
      <c r="B939"/>
      <c r="C939" s="27"/>
      <c r="D939" s="29"/>
      <c r="F939" s="5"/>
      <c r="G939" s="9"/>
    </row>
    <row r="940" spans="1:7" ht="14.4" x14ac:dyDescent="0.3">
      <c r="A940" s="26"/>
      <c r="B940"/>
      <c r="C940" s="27"/>
      <c r="D940" s="29"/>
      <c r="F940" s="5"/>
      <c r="G940" s="9"/>
    </row>
    <row r="941" spans="1:7" ht="14.4" x14ac:dyDescent="0.3">
      <c r="A941" s="26"/>
      <c r="B941"/>
      <c r="C941" s="27"/>
      <c r="D941" s="29"/>
      <c r="F941" s="5"/>
      <c r="G941" s="9"/>
    </row>
    <row r="942" spans="1:7" ht="14.4" x14ac:dyDescent="0.3">
      <c r="A942" s="26"/>
      <c r="B942"/>
      <c r="C942" s="27"/>
      <c r="D942" s="29"/>
      <c r="F942" s="5"/>
      <c r="G942" s="9"/>
    </row>
    <row r="943" spans="1:7" ht="14.4" x14ac:dyDescent="0.3">
      <c r="A943" s="26"/>
      <c r="B943"/>
      <c r="C943" s="27"/>
      <c r="D943" s="29"/>
      <c r="F943" s="5"/>
      <c r="G943" s="9"/>
    </row>
    <row r="944" spans="1:7" ht="14.4" x14ac:dyDescent="0.3">
      <c r="A944" s="26"/>
      <c r="B944"/>
      <c r="C944" s="27"/>
      <c r="D944" s="29"/>
      <c r="F944" s="5"/>
      <c r="G944" s="9"/>
    </row>
    <row r="945" spans="1:7" ht="14.4" x14ac:dyDescent="0.3">
      <c r="A945" s="26"/>
      <c r="B945"/>
      <c r="C945" s="27"/>
      <c r="D945" s="29"/>
      <c r="F945" s="5"/>
      <c r="G945" s="9"/>
    </row>
    <row r="946" spans="1:7" ht="14.4" x14ac:dyDescent="0.3">
      <c r="A946" s="26"/>
      <c r="B946"/>
      <c r="C946" s="27"/>
      <c r="D946" s="29"/>
      <c r="F946" s="5"/>
      <c r="G946" s="9"/>
    </row>
    <row r="947" spans="1:7" ht="14.4" x14ac:dyDescent="0.3">
      <c r="A947" s="26"/>
      <c r="B947"/>
      <c r="C947" s="27"/>
      <c r="D947" s="29"/>
      <c r="F947" s="5"/>
      <c r="G947" s="9"/>
    </row>
    <row r="948" spans="1:7" ht="14.4" x14ac:dyDescent="0.3">
      <c r="A948" s="26"/>
      <c r="B948"/>
      <c r="C948" s="27"/>
      <c r="D948" s="29"/>
      <c r="F948" s="5"/>
      <c r="G948" s="9"/>
    </row>
    <row r="949" spans="1:7" ht="14.4" x14ac:dyDescent="0.3">
      <c r="A949" s="26"/>
      <c r="B949"/>
      <c r="C949" s="27"/>
      <c r="D949" s="29"/>
      <c r="F949" s="5"/>
      <c r="G949" s="9"/>
    </row>
    <row r="950" spans="1:7" ht="14.4" x14ac:dyDescent="0.3">
      <c r="A950" s="26"/>
      <c r="B950"/>
      <c r="C950" s="27"/>
      <c r="D950" s="29"/>
      <c r="F950" s="5"/>
      <c r="G950" s="9"/>
    </row>
    <row r="951" spans="1:7" ht="14.4" x14ac:dyDescent="0.3">
      <c r="A951" s="26"/>
      <c r="B951"/>
      <c r="C951" s="27"/>
      <c r="D951" s="29"/>
      <c r="F951" s="5"/>
      <c r="G951" s="9"/>
    </row>
    <row r="952" spans="1:7" ht="14.4" x14ac:dyDescent="0.3">
      <c r="A952" s="26"/>
      <c r="B952"/>
      <c r="C952" s="27"/>
      <c r="D952" s="29"/>
      <c r="F952" s="5"/>
      <c r="G952" s="9"/>
    </row>
    <row r="953" spans="1:7" ht="14.4" x14ac:dyDescent="0.3">
      <c r="A953" s="26"/>
      <c r="B953"/>
      <c r="C953" s="27"/>
      <c r="D953" s="29"/>
      <c r="F953" s="5"/>
      <c r="G953" s="9"/>
    </row>
    <row r="954" spans="1:7" ht="14.4" x14ac:dyDescent="0.3">
      <c r="A954" s="26"/>
      <c r="B954"/>
      <c r="C954" s="27"/>
      <c r="D954" s="29"/>
      <c r="F954" s="5"/>
      <c r="G954" s="9"/>
    </row>
    <row r="955" spans="1:7" ht="14.4" x14ac:dyDescent="0.3">
      <c r="A955" s="26"/>
      <c r="B955"/>
      <c r="C955" s="27"/>
      <c r="D955" s="29"/>
      <c r="F955" s="5"/>
      <c r="G955" s="9"/>
    </row>
    <row r="956" spans="1:7" ht="14.4" x14ac:dyDescent="0.3">
      <c r="A956" s="26"/>
      <c r="B956"/>
      <c r="C956" s="27"/>
      <c r="D956" s="29"/>
      <c r="F956" s="5"/>
      <c r="G956" s="9"/>
    </row>
    <row r="957" spans="1:7" ht="14.4" x14ac:dyDescent="0.3">
      <c r="A957" s="26"/>
      <c r="B957"/>
      <c r="C957" s="27"/>
      <c r="D957" s="29"/>
      <c r="F957" s="5"/>
      <c r="G957" s="9"/>
    </row>
    <row r="958" spans="1:7" ht="14.4" x14ac:dyDescent="0.3">
      <c r="A958" s="26"/>
      <c r="B958"/>
      <c r="C958" s="27"/>
      <c r="D958" s="29"/>
      <c r="F958" s="5"/>
      <c r="G958" s="9"/>
    </row>
    <row r="959" spans="1:7" ht="14.4" x14ac:dyDescent="0.3">
      <c r="A959" s="26"/>
      <c r="B959"/>
      <c r="C959" s="27"/>
      <c r="D959" s="29"/>
      <c r="F959" s="5"/>
      <c r="G959" s="9"/>
    </row>
    <row r="960" spans="1:7" ht="14.4" x14ac:dyDescent="0.3">
      <c r="A960" s="26"/>
      <c r="B960"/>
      <c r="C960" s="27"/>
      <c r="D960" s="29"/>
      <c r="F960" s="5"/>
      <c r="G960" s="9"/>
    </row>
    <row r="961" spans="1:7" ht="14.4" x14ac:dyDescent="0.3">
      <c r="A961" s="26"/>
      <c r="B961"/>
      <c r="C961" s="27"/>
      <c r="D961" s="29"/>
      <c r="F961" s="5"/>
      <c r="G961" s="9"/>
    </row>
    <row r="962" spans="1:7" ht="14.4" x14ac:dyDescent="0.3">
      <c r="A962" s="26"/>
      <c r="B962"/>
      <c r="C962" s="27"/>
      <c r="D962" s="29"/>
      <c r="F962" s="5"/>
      <c r="G962" s="9"/>
    </row>
    <row r="963" spans="1:7" ht="14.4" x14ac:dyDescent="0.3">
      <c r="A963" s="26"/>
      <c r="B963"/>
      <c r="C963" s="27"/>
      <c r="D963" s="29"/>
      <c r="F963" s="5"/>
      <c r="G963" s="9"/>
    </row>
    <row r="964" spans="1:7" ht="14.4" x14ac:dyDescent="0.3">
      <c r="A964" s="26"/>
      <c r="B964"/>
      <c r="C964" s="27"/>
      <c r="D964" s="29"/>
      <c r="F964" s="5"/>
      <c r="G964" s="9"/>
    </row>
    <row r="965" spans="1:7" ht="14.4" x14ac:dyDescent="0.3">
      <c r="A965" s="26"/>
      <c r="B965"/>
      <c r="C965" s="27"/>
      <c r="D965" s="29"/>
      <c r="F965" s="5"/>
      <c r="G965" s="9"/>
    </row>
    <row r="966" spans="1:7" ht="14.4" x14ac:dyDescent="0.3">
      <c r="A966" s="26"/>
      <c r="B966"/>
      <c r="C966" s="27"/>
      <c r="D966" s="29"/>
      <c r="F966" s="5"/>
      <c r="G966" s="9"/>
    </row>
    <row r="967" spans="1:7" ht="14.4" x14ac:dyDescent="0.3">
      <c r="A967" s="26"/>
      <c r="B967"/>
      <c r="C967" s="27"/>
      <c r="D967" s="29"/>
      <c r="F967" s="5"/>
      <c r="G967" s="9"/>
    </row>
    <row r="968" spans="1:7" ht="14.4" x14ac:dyDescent="0.3">
      <c r="A968" s="26"/>
      <c r="B968"/>
      <c r="C968" s="27"/>
      <c r="D968" s="29"/>
      <c r="F968" s="5"/>
      <c r="G968" s="9"/>
    </row>
    <row r="969" spans="1:7" ht="14.4" x14ac:dyDescent="0.3">
      <c r="A969" s="26"/>
      <c r="B969"/>
      <c r="C969" s="27"/>
      <c r="D969" s="29"/>
      <c r="F969" s="5"/>
      <c r="G969" s="9"/>
    </row>
    <row r="970" spans="1:7" ht="14.4" x14ac:dyDescent="0.3">
      <c r="A970" s="26"/>
      <c r="B970"/>
      <c r="C970" s="27"/>
      <c r="D970" s="29"/>
      <c r="F970" s="5"/>
      <c r="G970" s="9"/>
    </row>
    <row r="971" spans="1:7" ht="14.4" x14ac:dyDescent="0.3">
      <c r="A971" s="26"/>
      <c r="B971"/>
      <c r="C971" s="27"/>
      <c r="D971" s="29"/>
      <c r="F971" s="5"/>
      <c r="G971" s="9"/>
    </row>
    <row r="972" spans="1:7" ht="14.4" x14ac:dyDescent="0.3">
      <c r="A972" s="26"/>
      <c r="B972"/>
      <c r="C972" s="27"/>
      <c r="D972" s="29"/>
      <c r="F972" s="5"/>
      <c r="G972" s="9"/>
    </row>
    <row r="973" spans="1:7" ht="14.4" x14ac:dyDescent="0.3">
      <c r="A973" s="26"/>
      <c r="B973"/>
      <c r="C973" s="27"/>
      <c r="D973" s="29"/>
      <c r="F973" s="5"/>
      <c r="G973" s="9"/>
    </row>
    <row r="974" spans="1:7" ht="14.4" x14ac:dyDescent="0.3">
      <c r="A974" s="26"/>
      <c r="B974"/>
      <c r="C974" s="27"/>
      <c r="D974" s="29"/>
      <c r="F974" s="5"/>
      <c r="G974" s="9"/>
    </row>
    <row r="975" spans="1:7" ht="14.4" x14ac:dyDescent="0.3">
      <c r="A975" s="26"/>
      <c r="B975"/>
      <c r="C975" s="27"/>
      <c r="D975" s="29"/>
      <c r="F975" s="5"/>
      <c r="G975" s="9"/>
    </row>
    <row r="976" spans="1:7" ht="14.4" x14ac:dyDescent="0.3">
      <c r="A976" s="26"/>
      <c r="B976"/>
      <c r="C976" s="27"/>
      <c r="D976" s="29"/>
      <c r="F976" s="5"/>
      <c r="G976" s="9"/>
    </row>
    <row r="977" spans="1:7" ht="14.4" x14ac:dyDescent="0.3">
      <c r="A977" s="26"/>
      <c r="B977"/>
      <c r="C977" s="27"/>
      <c r="D977" s="29"/>
      <c r="F977" s="5"/>
      <c r="G977" s="9"/>
    </row>
    <row r="978" spans="1:7" ht="14.4" x14ac:dyDescent="0.3">
      <c r="A978" s="26"/>
      <c r="B978"/>
      <c r="C978" s="27"/>
      <c r="D978" s="29"/>
      <c r="F978" s="5"/>
      <c r="G978" s="9"/>
    </row>
    <row r="979" spans="1:7" ht="14.4" x14ac:dyDescent="0.3">
      <c r="A979" s="26"/>
      <c r="B979"/>
      <c r="C979" s="27"/>
      <c r="D979" s="29"/>
      <c r="F979" s="5"/>
      <c r="G979" s="9"/>
    </row>
    <row r="980" spans="1:7" ht="14.4" x14ac:dyDescent="0.3">
      <c r="A980" s="26"/>
      <c r="B980"/>
      <c r="C980" s="27"/>
      <c r="D980" s="29"/>
      <c r="F980" s="5"/>
      <c r="G980" s="9"/>
    </row>
    <row r="981" spans="1:7" ht="14.4" x14ac:dyDescent="0.3">
      <c r="A981" s="26"/>
      <c r="B981"/>
      <c r="C981" s="27"/>
      <c r="D981" s="29"/>
      <c r="F981" s="5"/>
      <c r="G981" s="9"/>
    </row>
    <row r="982" spans="1:7" ht="14.4" x14ac:dyDescent="0.3">
      <c r="A982" s="26"/>
      <c r="B982"/>
      <c r="C982" s="27"/>
      <c r="D982" s="29"/>
      <c r="F982" s="5"/>
      <c r="G982" s="9"/>
    </row>
    <row r="983" spans="1:7" ht="14.4" x14ac:dyDescent="0.3">
      <c r="A983" s="26"/>
      <c r="B983"/>
      <c r="C983" s="27"/>
      <c r="D983" s="29"/>
      <c r="F983" s="5"/>
      <c r="G983" s="9"/>
    </row>
    <row r="984" spans="1:7" ht="14.4" x14ac:dyDescent="0.3">
      <c r="A984" s="26"/>
      <c r="B984"/>
      <c r="C984" s="27"/>
      <c r="D984" s="29"/>
      <c r="F984" s="5"/>
      <c r="G984" s="9"/>
    </row>
    <row r="985" spans="1:7" ht="14.4" x14ac:dyDescent="0.3">
      <c r="A985" s="26"/>
      <c r="B985"/>
      <c r="C985" s="27"/>
      <c r="D985" s="29"/>
      <c r="F985" s="5"/>
      <c r="G985" s="9"/>
    </row>
    <row r="986" spans="1:7" ht="14.4" x14ac:dyDescent="0.3">
      <c r="A986" s="26"/>
      <c r="B986"/>
      <c r="C986" s="27"/>
      <c r="D986" s="29"/>
      <c r="F986" s="5"/>
      <c r="G986" s="9"/>
    </row>
    <row r="987" spans="1:7" ht="14.4" x14ac:dyDescent="0.3">
      <c r="A987" s="26"/>
      <c r="B987"/>
      <c r="C987" s="27"/>
      <c r="D987" s="29"/>
      <c r="F987" s="5"/>
      <c r="G987" s="9"/>
    </row>
    <row r="988" spans="1:7" ht="14.4" x14ac:dyDescent="0.3">
      <c r="A988" s="26"/>
      <c r="B988"/>
      <c r="C988" s="27"/>
      <c r="D988" s="29"/>
      <c r="F988" s="5"/>
      <c r="G988" s="9"/>
    </row>
    <row r="989" spans="1:7" ht="14.4" x14ac:dyDescent="0.3">
      <c r="A989" s="26"/>
      <c r="B989"/>
      <c r="C989" s="27"/>
      <c r="D989" s="29"/>
      <c r="F989" s="5"/>
      <c r="G989" s="9"/>
    </row>
    <row r="990" spans="1:7" ht="14.4" x14ac:dyDescent="0.3">
      <c r="A990" s="26"/>
      <c r="B990"/>
      <c r="C990" s="27"/>
      <c r="D990" s="29"/>
      <c r="F990" s="5"/>
      <c r="G990" s="9"/>
    </row>
    <row r="991" spans="1:7" ht="14.4" x14ac:dyDescent="0.3">
      <c r="A991" s="26"/>
      <c r="B991"/>
      <c r="C991" s="27"/>
      <c r="D991" s="29"/>
      <c r="F991" s="5"/>
      <c r="G991" s="9"/>
    </row>
    <row r="992" spans="1:7" ht="14.4" x14ac:dyDescent="0.3">
      <c r="A992" s="26"/>
      <c r="B992"/>
      <c r="C992" s="27"/>
      <c r="D992" s="29"/>
      <c r="F992" s="5"/>
      <c r="G992" s="9"/>
    </row>
    <row r="993" spans="1:7" ht="14.4" x14ac:dyDescent="0.3">
      <c r="A993" s="26"/>
      <c r="B993"/>
      <c r="C993" s="27"/>
      <c r="D993" s="29"/>
      <c r="F993" s="5"/>
      <c r="G993" s="9"/>
    </row>
    <row r="994" spans="1:7" ht="14.4" x14ac:dyDescent="0.3">
      <c r="A994" s="26"/>
      <c r="B994"/>
      <c r="C994" s="27"/>
      <c r="D994" s="29"/>
      <c r="F994" s="5"/>
      <c r="G994" s="9"/>
    </row>
    <row r="995" spans="1:7" ht="14.4" x14ac:dyDescent="0.3">
      <c r="A995" s="26"/>
      <c r="B995"/>
      <c r="C995" s="27"/>
      <c r="D995" s="29"/>
      <c r="F995" s="5"/>
      <c r="G995" s="9"/>
    </row>
    <row r="996" spans="1:7" ht="14.4" x14ac:dyDescent="0.3">
      <c r="A996" s="26"/>
      <c r="B996"/>
      <c r="C996" s="27"/>
      <c r="D996" s="29"/>
      <c r="F996" s="5"/>
      <c r="G996" s="9"/>
    </row>
    <row r="997" spans="1:7" ht="14.4" x14ac:dyDescent="0.3">
      <c r="A997" s="26"/>
      <c r="B997"/>
      <c r="C997" s="27"/>
      <c r="D997" s="29"/>
      <c r="F997" s="5"/>
      <c r="G997" s="9"/>
    </row>
    <row r="998" spans="1:7" ht="14.4" x14ac:dyDescent="0.3">
      <c r="A998" s="26"/>
      <c r="B998"/>
      <c r="C998" s="27"/>
      <c r="D998" s="29"/>
      <c r="F998" s="5"/>
      <c r="G998" s="9"/>
    </row>
    <row r="999" spans="1:7" ht="14.4" x14ac:dyDescent="0.3">
      <c r="A999" s="26"/>
      <c r="B999"/>
      <c r="C999" s="27"/>
      <c r="D999" s="29"/>
      <c r="F999" s="5"/>
      <c r="G999" s="9"/>
    </row>
    <row r="1000" spans="1:7" ht="14.4" x14ac:dyDescent="0.3">
      <c r="A1000" s="26"/>
      <c r="B1000"/>
      <c r="C1000" s="27"/>
      <c r="D1000" s="29"/>
      <c r="F1000" s="5"/>
      <c r="G1000" s="9"/>
    </row>
    <row r="1001" spans="1:7" ht="14.4" x14ac:dyDescent="0.3">
      <c r="A1001" s="26"/>
      <c r="B1001"/>
      <c r="C1001" s="27"/>
      <c r="D1001" s="29"/>
      <c r="F1001" s="5"/>
      <c r="G1001" s="9"/>
    </row>
    <row r="1002" spans="1:7" ht="14.4" x14ac:dyDescent="0.3">
      <c r="A1002" s="26"/>
      <c r="B1002"/>
      <c r="C1002" s="27"/>
      <c r="D1002" s="29"/>
      <c r="F1002" s="5"/>
      <c r="G1002" s="9"/>
    </row>
    <row r="1003" spans="1:7" ht="14.4" x14ac:dyDescent="0.3">
      <c r="A1003" s="26"/>
      <c r="B1003"/>
      <c r="C1003" s="27"/>
      <c r="D1003" s="29"/>
      <c r="F1003" s="5"/>
      <c r="G1003" s="9"/>
    </row>
    <row r="1004" spans="1:7" ht="14.4" x14ac:dyDescent="0.3">
      <c r="A1004" s="26"/>
      <c r="B1004"/>
      <c r="C1004" s="27"/>
      <c r="D1004" s="29"/>
      <c r="F1004" s="5"/>
      <c r="G1004" s="9"/>
    </row>
    <row r="1005" spans="1:7" ht="14.4" x14ac:dyDescent="0.3">
      <c r="A1005" s="26"/>
      <c r="B1005"/>
      <c r="C1005" s="27"/>
      <c r="D1005" s="29"/>
      <c r="F1005" s="5"/>
      <c r="G1005" s="9"/>
    </row>
    <row r="1006" spans="1:7" ht="14.4" x14ac:dyDescent="0.3">
      <c r="A1006" s="26"/>
      <c r="B1006"/>
      <c r="C1006" s="27"/>
      <c r="D1006" s="29"/>
      <c r="F1006" s="5"/>
      <c r="G1006" s="9"/>
    </row>
    <row r="1007" spans="1:7" ht="14.4" x14ac:dyDescent="0.3">
      <c r="A1007" s="26"/>
      <c r="B1007"/>
      <c r="C1007" s="27"/>
      <c r="D1007" s="29"/>
      <c r="F1007" s="5"/>
      <c r="G1007" s="9"/>
    </row>
    <row r="1008" spans="1:7" ht="14.4" x14ac:dyDescent="0.3">
      <c r="A1008" s="26"/>
      <c r="B1008"/>
      <c r="C1008" s="27"/>
      <c r="D1008" s="29"/>
      <c r="F1008" s="5"/>
      <c r="G1008" s="9"/>
    </row>
    <row r="1009" spans="1:7" ht="14.4" x14ac:dyDescent="0.3">
      <c r="A1009" s="26"/>
      <c r="B1009"/>
      <c r="C1009" s="27"/>
      <c r="D1009" s="29"/>
      <c r="F1009" s="5"/>
      <c r="G1009" s="9"/>
    </row>
    <row r="1010" spans="1:7" ht="14.4" x14ac:dyDescent="0.3">
      <c r="A1010" s="26"/>
      <c r="B1010"/>
      <c r="C1010" s="27"/>
      <c r="D1010" s="29"/>
      <c r="F1010" s="5"/>
      <c r="G1010" s="9"/>
    </row>
    <row r="1011" spans="1:7" ht="14.4" x14ac:dyDescent="0.3">
      <c r="A1011" s="26"/>
      <c r="B1011"/>
      <c r="C1011" s="27"/>
      <c r="D1011" s="29"/>
      <c r="F1011" s="5"/>
      <c r="G1011" s="9"/>
    </row>
    <row r="1012" spans="1:7" ht="14.4" x14ac:dyDescent="0.3">
      <c r="A1012" s="26"/>
      <c r="B1012"/>
      <c r="C1012" s="27"/>
      <c r="D1012" s="29"/>
      <c r="F1012" s="5"/>
      <c r="G1012" s="9"/>
    </row>
    <row r="1013" spans="1:7" ht="14.4" x14ac:dyDescent="0.3">
      <c r="A1013" s="26"/>
      <c r="B1013"/>
      <c r="C1013" s="27"/>
      <c r="D1013" s="29"/>
      <c r="F1013" s="5"/>
      <c r="G1013" s="9"/>
    </row>
    <row r="1014" spans="1:7" ht="14.4" x14ac:dyDescent="0.3">
      <c r="A1014" s="26"/>
      <c r="B1014"/>
      <c r="C1014" s="27"/>
      <c r="D1014" s="29"/>
      <c r="F1014" s="5"/>
      <c r="G1014" s="9"/>
    </row>
    <row r="1015" spans="1:7" ht="14.4" x14ac:dyDescent="0.3">
      <c r="A1015" s="26"/>
      <c r="B1015"/>
      <c r="C1015" s="27"/>
      <c r="D1015" s="29"/>
      <c r="F1015" s="5"/>
      <c r="G1015" s="9"/>
    </row>
    <row r="1016" spans="1:7" ht="14.4" x14ac:dyDescent="0.3">
      <c r="A1016" s="26"/>
      <c r="B1016"/>
      <c r="C1016" s="27"/>
      <c r="D1016" s="29"/>
      <c r="F1016" s="5"/>
      <c r="G1016" s="9"/>
    </row>
    <row r="1017" spans="1:7" ht="14.4" x14ac:dyDescent="0.3">
      <c r="A1017" s="26"/>
      <c r="B1017"/>
      <c r="C1017" s="27"/>
      <c r="D1017" s="29"/>
      <c r="F1017" s="5"/>
      <c r="G1017" s="9"/>
    </row>
    <row r="1018" spans="1:7" ht="14.4" x14ac:dyDescent="0.3">
      <c r="A1018" s="26"/>
      <c r="B1018"/>
      <c r="C1018" s="27"/>
      <c r="D1018" s="29"/>
      <c r="F1018" s="5"/>
      <c r="G1018" s="9"/>
    </row>
    <row r="1019" spans="1:7" ht="14.4" x14ac:dyDescent="0.3">
      <c r="A1019" s="26"/>
      <c r="B1019"/>
      <c r="C1019" s="27"/>
      <c r="D1019" s="29"/>
      <c r="F1019" s="5"/>
      <c r="G1019" s="9"/>
    </row>
    <row r="1020" spans="1:7" ht="14.4" x14ac:dyDescent="0.3">
      <c r="A1020" s="26"/>
      <c r="B1020"/>
      <c r="C1020" s="27"/>
      <c r="D1020" s="29"/>
      <c r="F1020" s="5"/>
      <c r="G1020" s="9"/>
    </row>
    <row r="1021" spans="1:7" ht="14.4" x14ac:dyDescent="0.3">
      <c r="A1021" s="26"/>
      <c r="B1021"/>
      <c r="C1021" s="27"/>
      <c r="D1021" s="29"/>
      <c r="F1021" s="5"/>
      <c r="G1021" s="9"/>
    </row>
    <row r="1022" spans="1:7" ht="14.4" x14ac:dyDescent="0.3">
      <c r="A1022" s="26"/>
      <c r="B1022"/>
      <c r="C1022" s="27"/>
      <c r="D1022" s="29"/>
      <c r="F1022" s="5"/>
      <c r="G1022" s="9"/>
    </row>
    <row r="1023" spans="1:7" ht="14.4" x14ac:dyDescent="0.3">
      <c r="A1023" s="26"/>
      <c r="B1023"/>
      <c r="C1023" s="27"/>
      <c r="D1023" s="29"/>
      <c r="F1023" s="5"/>
      <c r="G1023" s="9"/>
    </row>
    <row r="1024" spans="1:7" ht="14.4" x14ac:dyDescent="0.3">
      <c r="A1024" s="26"/>
      <c r="B1024"/>
      <c r="C1024" s="27"/>
      <c r="D1024" s="29"/>
      <c r="F1024" s="5"/>
      <c r="G1024" s="9"/>
    </row>
    <row r="1025" spans="1:7" ht="14.4" x14ac:dyDescent="0.3">
      <c r="A1025" s="26"/>
      <c r="B1025"/>
      <c r="C1025" s="27"/>
      <c r="D1025" s="29"/>
      <c r="F1025" s="5"/>
      <c r="G1025" s="9"/>
    </row>
    <row r="1026" spans="1:7" ht="14.4" x14ac:dyDescent="0.3">
      <c r="A1026" s="26"/>
      <c r="B1026"/>
      <c r="C1026" s="27"/>
      <c r="D1026" s="29"/>
      <c r="F1026" s="5"/>
      <c r="G1026" s="9"/>
    </row>
    <row r="1027" spans="1:7" ht="14.4" x14ac:dyDescent="0.3">
      <c r="A1027" s="26"/>
      <c r="B1027"/>
      <c r="C1027" s="27"/>
      <c r="D1027" s="29"/>
      <c r="F1027" s="5"/>
      <c r="G1027" s="9"/>
    </row>
    <row r="1028" spans="1:7" ht="14.4" x14ac:dyDescent="0.3">
      <c r="A1028" s="26"/>
      <c r="B1028"/>
      <c r="C1028" s="27"/>
      <c r="D1028" s="29"/>
      <c r="F1028" s="5"/>
      <c r="G1028" s="9"/>
    </row>
    <row r="1029" spans="1:7" ht="14.4" x14ac:dyDescent="0.3">
      <c r="A1029" s="26"/>
      <c r="B1029"/>
      <c r="C1029" s="27"/>
      <c r="D1029" s="29"/>
      <c r="F1029" s="5"/>
      <c r="G1029" s="9"/>
    </row>
    <row r="1030" spans="1:7" ht="14.4" x14ac:dyDescent="0.3">
      <c r="A1030" s="26"/>
      <c r="B1030"/>
      <c r="C1030" s="27"/>
      <c r="D1030" s="29"/>
      <c r="F1030" s="5"/>
      <c r="G1030" s="9"/>
    </row>
    <row r="1031" spans="1:7" ht="14.4" x14ac:dyDescent="0.3">
      <c r="A1031" s="26"/>
      <c r="B1031"/>
      <c r="C1031" s="27"/>
      <c r="D1031" s="29"/>
      <c r="F1031" s="5"/>
      <c r="G1031" s="9"/>
    </row>
    <row r="1032" spans="1:7" ht="14.4" x14ac:dyDescent="0.3">
      <c r="A1032" s="26"/>
      <c r="B1032"/>
      <c r="C1032" s="27"/>
      <c r="D1032" s="29"/>
      <c r="F1032" s="5"/>
      <c r="G1032" s="9"/>
    </row>
    <row r="1033" spans="1:7" ht="14.4" x14ac:dyDescent="0.3">
      <c r="A1033" s="26"/>
      <c r="B1033"/>
      <c r="C1033" s="27"/>
      <c r="D1033" s="29"/>
      <c r="F1033" s="5"/>
      <c r="G1033" s="9"/>
    </row>
    <row r="1034" spans="1:7" ht="14.4" x14ac:dyDescent="0.3">
      <c r="A1034" s="26"/>
      <c r="B1034"/>
      <c r="C1034" s="27"/>
      <c r="D1034" s="29"/>
      <c r="F1034" s="5"/>
      <c r="G1034" s="9"/>
    </row>
    <row r="1035" spans="1:7" ht="14.4" x14ac:dyDescent="0.3">
      <c r="A1035" s="26"/>
      <c r="B1035"/>
      <c r="C1035" s="27"/>
      <c r="D1035" s="29"/>
      <c r="F1035" s="5"/>
      <c r="G1035" s="9"/>
    </row>
    <row r="1036" spans="1:7" ht="14.4" x14ac:dyDescent="0.3">
      <c r="A1036" s="26"/>
      <c r="B1036"/>
      <c r="C1036" s="27"/>
      <c r="D1036" s="29"/>
      <c r="F1036" s="5"/>
      <c r="G1036" s="9"/>
    </row>
    <row r="1037" spans="1:7" ht="14.4" x14ac:dyDescent="0.3">
      <c r="A1037" s="26"/>
      <c r="B1037"/>
      <c r="C1037" s="27"/>
      <c r="D1037" s="29"/>
      <c r="F1037" s="5"/>
      <c r="G1037" s="9"/>
    </row>
    <row r="1038" spans="1:7" ht="14.4" x14ac:dyDescent="0.3">
      <c r="A1038" s="26"/>
      <c r="B1038"/>
      <c r="C1038" s="27"/>
      <c r="D1038" s="29"/>
      <c r="F1038" s="5"/>
      <c r="G1038" s="9"/>
    </row>
    <row r="1039" spans="1:7" ht="14.4" x14ac:dyDescent="0.3">
      <c r="A1039" s="26"/>
      <c r="B1039"/>
      <c r="C1039" s="27"/>
      <c r="D1039" s="29"/>
      <c r="F1039" s="5"/>
      <c r="G1039" s="9"/>
    </row>
    <row r="1040" spans="1:7" ht="14.4" x14ac:dyDescent="0.3">
      <c r="A1040" s="26"/>
      <c r="B1040"/>
      <c r="C1040" s="27"/>
      <c r="D1040" s="29"/>
      <c r="F1040" s="5"/>
      <c r="G1040" s="9"/>
    </row>
    <row r="1041" spans="1:7" ht="14.4" x14ac:dyDescent="0.3">
      <c r="A1041" s="26"/>
      <c r="B1041"/>
      <c r="C1041" s="27"/>
      <c r="D1041" s="29"/>
      <c r="F1041" s="5"/>
      <c r="G1041" s="9"/>
    </row>
    <row r="1042" spans="1:7" ht="14.4" x14ac:dyDescent="0.3">
      <c r="A1042" s="26"/>
      <c r="B1042"/>
      <c r="C1042" s="27"/>
      <c r="D1042" s="29"/>
      <c r="F1042" s="5"/>
      <c r="G1042" s="9"/>
    </row>
    <row r="1043" spans="1:7" ht="14.4" x14ac:dyDescent="0.3">
      <c r="A1043" s="26"/>
      <c r="B1043"/>
      <c r="C1043" s="27"/>
      <c r="D1043" s="29"/>
      <c r="F1043" s="5"/>
      <c r="G1043" s="9"/>
    </row>
    <row r="1044" spans="1:7" ht="14.4" x14ac:dyDescent="0.3">
      <c r="A1044" s="26"/>
      <c r="B1044"/>
      <c r="C1044" s="27"/>
      <c r="D1044" s="29"/>
      <c r="F1044" s="5"/>
      <c r="G1044" s="9"/>
    </row>
    <row r="1045" spans="1:7" ht="14.4" x14ac:dyDescent="0.3">
      <c r="A1045" s="26"/>
      <c r="B1045"/>
      <c r="C1045" s="27"/>
      <c r="D1045" s="29"/>
      <c r="F1045" s="5"/>
      <c r="G1045" s="9"/>
    </row>
    <row r="1046" spans="1:7" ht="14.4" x14ac:dyDescent="0.3">
      <c r="A1046" s="26"/>
      <c r="B1046"/>
      <c r="C1046" s="27"/>
      <c r="D1046" s="29"/>
      <c r="F1046" s="5"/>
      <c r="G1046" s="9"/>
    </row>
    <row r="1047" spans="1:7" ht="14.4" x14ac:dyDescent="0.3">
      <c r="A1047" s="26"/>
      <c r="B1047"/>
      <c r="C1047" s="27"/>
      <c r="D1047" s="29"/>
      <c r="F1047" s="5"/>
      <c r="G1047" s="9"/>
    </row>
    <row r="1048" spans="1:7" ht="14.4" x14ac:dyDescent="0.3">
      <c r="A1048" s="26"/>
      <c r="B1048"/>
      <c r="C1048" s="27"/>
      <c r="D1048" s="29"/>
      <c r="F1048" s="5"/>
      <c r="G1048" s="9"/>
    </row>
    <row r="1049" spans="1:7" ht="14.4" x14ac:dyDescent="0.3">
      <c r="A1049" s="26"/>
      <c r="B1049"/>
      <c r="C1049" s="27"/>
      <c r="D1049" s="29"/>
      <c r="F1049" s="5"/>
      <c r="G1049" s="9"/>
    </row>
    <row r="1050" spans="1:7" ht="14.4" x14ac:dyDescent="0.3">
      <c r="A1050" s="26"/>
      <c r="B1050"/>
      <c r="C1050" s="27"/>
      <c r="D1050" s="29"/>
      <c r="F1050" s="5"/>
      <c r="G1050" s="9"/>
    </row>
    <row r="1051" spans="1:7" ht="14.4" x14ac:dyDescent="0.3">
      <c r="A1051" s="26"/>
      <c r="B1051"/>
      <c r="C1051" s="27"/>
      <c r="D1051" s="29"/>
      <c r="F1051" s="5"/>
      <c r="G1051" s="9"/>
    </row>
    <row r="1052" spans="1:7" ht="14.4" x14ac:dyDescent="0.3">
      <c r="A1052" s="26"/>
      <c r="B1052"/>
      <c r="C1052" s="27"/>
      <c r="D1052" s="29"/>
      <c r="F1052" s="5"/>
      <c r="G1052" s="9"/>
    </row>
    <row r="1053" spans="1:7" ht="14.4" x14ac:dyDescent="0.3">
      <c r="A1053" s="26"/>
      <c r="B1053"/>
      <c r="C1053" s="27"/>
      <c r="D1053" s="29"/>
      <c r="F1053" s="5"/>
      <c r="G1053" s="9"/>
    </row>
    <row r="1054" spans="1:7" ht="14.4" x14ac:dyDescent="0.3">
      <c r="A1054" s="26"/>
      <c r="B1054"/>
      <c r="C1054" s="27"/>
      <c r="D1054" s="29"/>
      <c r="F1054" s="5"/>
      <c r="G1054" s="9"/>
    </row>
    <row r="1055" spans="1:7" ht="14.4" x14ac:dyDescent="0.3">
      <c r="A1055" s="26"/>
      <c r="B1055"/>
      <c r="C1055" s="27"/>
      <c r="D1055" s="29"/>
      <c r="F1055" s="5"/>
      <c r="G1055" s="9"/>
    </row>
    <row r="1056" spans="1:7" ht="14.4" x14ac:dyDescent="0.3">
      <c r="A1056" s="26"/>
      <c r="B1056"/>
      <c r="C1056" s="27"/>
      <c r="D1056" s="29"/>
      <c r="F1056" s="5"/>
      <c r="G1056" s="9"/>
    </row>
    <row r="1057" spans="1:7" ht="14.4" x14ac:dyDescent="0.3">
      <c r="A1057" s="26"/>
      <c r="B1057"/>
      <c r="C1057" s="27"/>
      <c r="D1057" s="29"/>
      <c r="F1057" s="5"/>
      <c r="G1057" s="9"/>
    </row>
    <row r="1058" spans="1:7" ht="14.4" x14ac:dyDescent="0.3">
      <c r="A1058" s="26"/>
      <c r="B1058"/>
      <c r="C1058" s="27"/>
      <c r="D1058" s="29"/>
      <c r="F1058" s="5"/>
      <c r="G1058" s="9"/>
    </row>
    <row r="1059" spans="1:7" ht="14.4" x14ac:dyDescent="0.3">
      <c r="A1059" s="26"/>
      <c r="B1059"/>
      <c r="C1059" s="27"/>
      <c r="D1059" s="29"/>
      <c r="F1059" s="5"/>
      <c r="G1059" s="9"/>
    </row>
    <row r="1060" spans="1:7" ht="14.4" x14ac:dyDescent="0.3">
      <c r="A1060" s="26"/>
      <c r="B1060"/>
      <c r="C1060" s="27"/>
      <c r="D1060" s="29"/>
      <c r="F1060" s="5"/>
      <c r="G1060" s="9"/>
    </row>
    <row r="1061" spans="1:7" ht="14.4" x14ac:dyDescent="0.3">
      <c r="A1061" s="26"/>
      <c r="B1061"/>
      <c r="C1061" s="27"/>
      <c r="D1061" s="29"/>
      <c r="F1061" s="5"/>
      <c r="G1061" s="9"/>
    </row>
    <row r="1062" spans="1:7" ht="14.4" x14ac:dyDescent="0.3">
      <c r="A1062" s="26"/>
      <c r="B1062"/>
      <c r="C1062" s="27"/>
      <c r="D1062" s="29"/>
      <c r="F1062" s="5"/>
      <c r="G1062" s="9"/>
    </row>
    <row r="1063" spans="1:7" ht="14.4" x14ac:dyDescent="0.3">
      <c r="A1063" s="26"/>
      <c r="B1063"/>
      <c r="C1063" s="27"/>
      <c r="D1063" s="29"/>
      <c r="F1063" s="5"/>
      <c r="G1063" s="9"/>
    </row>
    <row r="1064" spans="1:7" ht="14.4" x14ac:dyDescent="0.3">
      <c r="A1064" s="26"/>
      <c r="B1064"/>
      <c r="C1064" s="27"/>
      <c r="D1064" s="29"/>
      <c r="F1064" s="5"/>
      <c r="G1064" s="9"/>
    </row>
    <row r="1065" spans="1:7" ht="14.4" x14ac:dyDescent="0.3">
      <c r="A1065" s="26"/>
      <c r="B1065"/>
      <c r="C1065" s="27"/>
      <c r="D1065" s="29"/>
      <c r="F1065" s="5"/>
      <c r="G1065" s="9"/>
    </row>
    <row r="1066" spans="1:7" ht="14.4" x14ac:dyDescent="0.3">
      <c r="A1066" s="26"/>
      <c r="B1066"/>
      <c r="C1066" s="27"/>
      <c r="D1066" s="29"/>
      <c r="F1066" s="5"/>
      <c r="G1066" s="9"/>
    </row>
    <row r="1067" spans="1:7" ht="14.4" x14ac:dyDescent="0.3">
      <c r="A1067" s="26"/>
      <c r="B1067"/>
      <c r="C1067" s="27"/>
      <c r="D1067" s="29"/>
      <c r="F1067" s="5"/>
      <c r="G1067" s="9"/>
    </row>
    <row r="1068" spans="1:7" ht="14.4" x14ac:dyDescent="0.3">
      <c r="A1068" s="26"/>
      <c r="B1068"/>
      <c r="C1068" s="27"/>
      <c r="D1068" s="29"/>
      <c r="F1068" s="5"/>
      <c r="G1068" s="9"/>
    </row>
    <row r="1069" spans="1:7" ht="14.4" x14ac:dyDescent="0.3">
      <c r="A1069" s="26"/>
      <c r="B1069"/>
      <c r="C1069" s="27"/>
      <c r="D1069" s="29"/>
      <c r="F1069" s="5"/>
      <c r="G1069" s="9"/>
    </row>
    <row r="1070" spans="1:7" ht="14.4" x14ac:dyDescent="0.3">
      <c r="A1070" s="26"/>
      <c r="B1070"/>
      <c r="C1070" s="27"/>
      <c r="D1070" s="29"/>
      <c r="F1070" s="5"/>
      <c r="G1070" s="9"/>
    </row>
    <row r="1071" spans="1:7" ht="14.4" x14ac:dyDescent="0.3">
      <c r="A1071" s="26"/>
      <c r="B1071"/>
      <c r="C1071" s="27"/>
      <c r="D1071" s="29"/>
      <c r="F1071" s="5"/>
      <c r="G1071" s="9"/>
    </row>
    <row r="1072" spans="1:7" ht="14.4" x14ac:dyDescent="0.3">
      <c r="A1072" s="26"/>
      <c r="B1072"/>
      <c r="C1072" s="27"/>
      <c r="D1072" s="29"/>
      <c r="F1072" s="5"/>
      <c r="G1072" s="9"/>
    </row>
    <row r="1073" spans="1:7" ht="14.4" x14ac:dyDescent="0.3">
      <c r="A1073" s="26"/>
      <c r="B1073"/>
      <c r="C1073" s="27"/>
      <c r="D1073" s="29"/>
      <c r="F1073" s="5"/>
      <c r="G1073" s="9"/>
    </row>
    <row r="1074" spans="1:7" ht="14.4" x14ac:dyDescent="0.3">
      <c r="A1074" s="26"/>
      <c r="B1074"/>
      <c r="C1074" s="27"/>
      <c r="D1074" s="29"/>
      <c r="F1074" s="5"/>
      <c r="G1074" s="9"/>
    </row>
    <row r="1075" spans="1:7" ht="14.4" x14ac:dyDescent="0.3">
      <c r="A1075" s="26"/>
      <c r="B1075"/>
      <c r="C1075" s="27"/>
      <c r="D1075" s="29"/>
      <c r="F1075" s="5"/>
      <c r="G1075" s="9"/>
    </row>
    <row r="1076" spans="1:7" ht="14.4" x14ac:dyDescent="0.3">
      <c r="A1076" s="26"/>
      <c r="B1076"/>
      <c r="C1076" s="27"/>
      <c r="D1076" s="29"/>
      <c r="F1076" s="5"/>
      <c r="G1076" s="9"/>
    </row>
    <row r="1077" spans="1:7" ht="14.4" x14ac:dyDescent="0.3">
      <c r="A1077" s="26"/>
      <c r="B1077"/>
      <c r="C1077" s="27"/>
      <c r="D1077" s="29"/>
      <c r="F1077" s="5"/>
      <c r="G1077" s="9"/>
    </row>
    <row r="1078" spans="1:7" ht="14.4" x14ac:dyDescent="0.3">
      <c r="A1078" s="26"/>
      <c r="B1078"/>
      <c r="C1078" s="27"/>
      <c r="D1078" s="29"/>
      <c r="F1078" s="5"/>
      <c r="G1078" s="9"/>
    </row>
    <row r="1079" spans="1:7" ht="14.4" x14ac:dyDescent="0.3">
      <c r="A1079" s="26"/>
      <c r="B1079"/>
      <c r="C1079" s="27"/>
      <c r="D1079" s="29"/>
      <c r="F1079" s="5"/>
      <c r="G1079" s="9"/>
    </row>
    <row r="1080" spans="1:7" ht="14.4" x14ac:dyDescent="0.3">
      <c r="A1080" s="26"/>
      <c r="B1080"/>
      <c r="C1080" s="27"/>
      <c r="D1080" s="29"/>
      <c r="F1080" s="5"/>
      <c r="G1080" s="9"/>
    </row>
    <row r="1081" spans="1:7" ht="14.4" x14ac:dyDescent="0.3">
      <c r="A1081" s="26"/>
      <c r="B1081"/>
      <c r="C1081" s="27"/>
      <c r="D1081" s="29"/>
      <c r="F1081" s="5"/>
      <c r="G1081" s="9"/>
    </row>
    <row r="1082" spans="1:7" ht="14.4" x14ac:dyDescent="0.3">
      <c r="A1082" s="26"/>
      <c r="B1082"/>
      <c r="C1082" s="27"/>
      <c r="D1082" s="29"/>
      <c r="F1082" s="5"/>
      <c r="G1082" s="9"/>
    </row>
    <row r="1083" spans="1:7" ht="14.4" x14ac:dyDescent="0.3">
      <c r="A1083" s="26"/>
      <c r="B1083"/>
      <c r="C1083" s="27"/>
      <c r="D1083" s="29"/>
      <c r="F1083" s="5"/>
      <c r="G1083" s="9"/>
    </row>
    <row r="1084" spans="1:7" ht="14.4" x14ac:dyDescent="0.3">
      <c r="A1084" s="26"/>
      <c r="B1084"/>
      <c r="C1084" s="27"/>
      <c r="D1084" s="29"/>
      <c r="F1084" s="5"/>
      <c r="G1084" s="9"/>
    </row>
    <row r="1085" spans="1:7" ht="14.4" x14ac:dyDescent="0.3">
      <c r="A1085" s="26"/>
      <c r="B1085"/>
      <c r="C1085" s="27"/>
      <c r="D1085" s="29"/>
      <c r="F1085" s="5"/>
      <c r="G1085" s="9"/>
    </row>
    <row r="1086" spans="1:7" ht="14.4" x14ac:dyDescent="0.3">
      <c r="A1086" s="26"/>
      <c r="B1086"/>
      <c r="C1086" s="27"/>
      <c r="D1086" s="29"/>
      <c r="F1086" s="5"/>
      <c r="G1086" s="9"/>
    </row>
    <row r="1087" spans="1:7" ht="14.4" x14ac:dyDescent="0.3">
      <c r="A1087" s="26"/>
      <c r="B1087"/>
      <c r="C1087" s="27"/>
      <c r="D1087" s="29"/>
      <c r="F1087" s="5"/>
      <c r="G1087" s="9"/>
    </row>
    <row r="1088" spans="1:7" ht="14.4" x14ac:dyDescent="0.3">
      <c r="A1088" s="26"/>
      <c r="B1088"/>
      <c r="C1088" s="27"/>
      <c r="D1088" s="29"/>
      <c r="F1088" s="5"/>
      <c r="G1088" s="9"/>
    </row>
    <row r="1089" spans="1:7" ht="14.4" x14ac:dyDescent="0.3">
      <c r="A1089" s="26"/>
      <c r="B1089"/>
      <c r="C1089" s="27"/>
      <c r="D1089" s="29"/>
      <c r="F1089" s="5"/>
      <c r="G1089" s="9"/>
    </row>
    <row r="1090" spans="1:7" ht="14.4" x14ac:dyDescent="0.3">
      <c r="A1090" s="26"/>
      <c r="B1090"/>
      <c r="C1090" s="27"/>
      <c r="D1090" s="29"/>
      <c r="F1090" s="5"/>
      <c r="G1090" s="9"/>
    </row>
    <row r="1091" spans="1:7" ht="14.4" x14ac:dyDescent="0.3">
      <c r="A1091" s="26"/>
      <c r="B1091"/>
      <c r="C1091" s="27"/>
      <c r="D1091" s="29"/>
      <c r="F1091" s="5"/>
      <c r="G1091" s="9"/>
    </row>
    <row r="1092" spans="1:7" ht="14.4" x14ac:dyDescent="0.3">
      <c r="A1092" s="26"/>
      <c r="B1092"/>
      <c r="C1092" s="27"/>
      <c r="D1092" s="29"/>
      <c r="F1092" s="5"/>
      <c r="G1092" s="9"/>
    </row>
    <row r="1093" spans="1:7" ht="14.4" x14ac:dyDescent="0.3">
      <c r="A1093" s="26"/>
      <c r="B1093"/>
      <c r="C1093" s="27"/>
      <c r="D1093" s="29"/>
      <c r="F1093" s="5"/>
      <c r="G1093" s="9"/>
    </row>
    <row r="1094" spans="1:7" ht="14.4" x14ac:dyDescent="0.3">
      <c r="A1094" s="26"/>
      <c r="B1094"/>
      <c r="C1094" s="27"/>
      <c r="D1094" s="29"/>
      <c r="F1094" s="5"/>
      <c r="G1094" s="9"/>
    </row>
    <row r="1095" spans="1:7" ht="14.4" x14ac:dyDescent="0.3">
      <c r="A1095" s="26"/>
      <c r="B1095"/>
      <c r="C1095" s="27"/>
      <c r="D1095" s="29"/>
      <c r="F1095" s="5"/>
      <c r="G1095" s="9"/>
    </row>
    <row r="1096" spans="1:7" ht="14.4" x14ac:dyDescent="0.3">
      <c r="A1096" s="26"/>
      <c r="B1096"/>
      <c r="C1096" s="27"/>
      <c r="D1096" s="29"/>
      <c r="F1096" s="5"/>
      <c r="G1096" s="9"/>
    </row>
    <row r="1097" spans="1:7" ht="14.4" x14ac:dyDescent="0.3">
      <c r="A1097" s="26"/>
      <c r="B1097"/>
      <c r="C1097" s="27"/>
      <c r="D1097" s="29"/>
      <c r="F1097" s="5"/>
      <c r="G1097" s="9"/>
    </row>
    <row r="1098" spans="1:7" ht="14.4" x14ac:dyDescent="0.3">
      <c r="A1098" s="26"/>
      <c r="B1098"/>
      <c r="C1098" s="27"/>
      <c r="D1098" s="29"/>
      <c r="F1098" s="5"/>
      <c r="G1098" s="9"/>
    </row>
    <row r="1099" spans="1:7" ht="14.4" x14ac:dyDescent="0.3">
      <c r="A1099" s="26"/>
      <c r="B1099"/>
      <c r="C1099" s="27"/>
      <c r="D1099" s="29"/>
      <c r="F1099" s="5"/>
      <c r="G1099" s="9"/>
    </row>
    <row r="1100" spans="1:7" ht="14.4" x14ac:dyDescent="0.3">
      <c r="A1100" s="26"/>
      <c r="B1100"/>
      <c r="C1100" s="27"/>
      <c r="D1100" s="29"/>
      <c r="F1100" s="5"/>
      <c r="G1100" s="9"/>
    </row>
    <row r="1101" spans="1:7" ht="14.4" x14ac:dyDescent="0.3">
      <c r="A1101" s="26"/>
      <c r="B1101"/>
      <c r="C1101" s="27"/>
      <c r="D1101" s="29"/>
      <c r="F1101" s="5"/>
      <c r="G1101" s="9"/>
    </row>
    <row r="1102" spans="1:7" ht="14.4" x14ac:dyDescent="0.3">
      <c r="A1102" s="26"/>
      <c r="B1102"/>
      <c r="C1102" s="27"/>
      <c r="D1102" s="29"/>
      <c r="F1102" s="5"/>
      <c r="G1102" s="9"/>
    </row>
    <row r="1103" spans="1:7" ht="14.4" x14ac:dyDescent="0.3">
      <c r="A1103" s="26"/>
      <c r="B1103"/>
      <c r="C1103" s="27"/>
      <c r="D1103" s="29"/>
      <c r="F1103" s="5"/>
      <c r="G1103" s="9"/>
    </row>
    <row r="1104" spans="1:7" ht="14.4" x14ac:dyDescent="0.3">
      <c r="A1104" s="26"/>
      <c r="B1104"/>
      <c r="C1104" s="27"/>
      <c r="D1104" s="29"/>
      <c r="F1104" s="5"/>
      <c r="G1104" s="9"/>
    </row>
    <row r="1105" spans="1:7" ht="14.4" x14ac:dyDescent="0.3">
      <c r="A1105" s="26"/>
      <c r="B1105"/>
      <c r="C1105" s="27"/>
      <c r="D1105" s="29"/>
      <c r="F1105" s="5"/>
      <c r="G1105" s="9"/>
    </row>
    <row r="1106" spans="1:7" ht="14.4" x14ac:dyDescent="0.3">
      <c r="A1106" s="26"/>
      <c r="B1106"/>
      <c r="C1106" s="27"/>
      <c r="D1106" s="29"/>
      <c r="F1106" s="5"/>
      <c r="G1106" s="9"/>
    </row>
    <row r="1107" spans="1:7" ht="14.4" x14ac:dyDescent="0.3">
      <c r="A1107" s="26"/>
      <c r="B1107"/>
      <c r="C1107" s="27"/>
      <c r="D1107" s="29"/>
      <c r="F1107" s="5"/>
      <c r="G1107" s="9"/>
    </row>
    <row r="1108" spans="1:7" ht="14.4" x14ac:dyDescent="0.3">
      <c r="A1108" s="26"/>
      <c r="B1108"/>
      <c r="C1108" s="27"/>
      <c r="D1108" s="29"/>
      <c r="F1108" s="5"/>
      <c r="G1108" s="9"/>
    </row>
    <row r="1109" spans="1:7" ht="14.4" x14ac:dyDescent="0.3">
      <c r="A1109" s="26"/>
      <c r="B1109"/>
      <c r="C1109" s="27"/>
      <c r="D1109" s="29"/>
      <c r="F1109" s="5"/>
      <c r="G1109" s="9"/>
    </row>
    <row r="1110" spans="1:7" ht="14.4" x14ac:dyDescent="0.3">
      <c r="A1110" s="26"/>
      <c r="B1110"/>
      <c r="C1110" s="27"/>
      <c r="D1110" s="29"/>
      <c r="F1110" s="5"/>
      <c r="G1110" s="9"/>
    </row>
    <row r="1111" spans="1:7" ht="14.4" x14ac:dyDescent="0.3">
      <c r="A1111" s="26"/>
      <c r="B1111"/>
      <c r="C1111" s="27"/>
      <c r="D1111" s="29"/>
      <c r="F1111" s="5"/>
      <c r="G1111" s="9"/>
    </row>
    <row r="1112" spans="1:7" ht="14.4" x14ac:dyDescent="0.3">
      <c r="A1112" s="26"/>
      <c r="B1112"/>
      <c r="C1112" s="27"/>
      <c r="D1112" s="29"/>
      <c r="F1112" s="5"/>
      <c r="G1112" s="9"/>
    </row>
    <row r="1113" spans="1:7" ht="14.4" x14ac:dyDescent="0.3">
      <c r="A1113" s="26"/>
      <c r="B1113"/>
      <c r="C1113" s="27"/>
      <c r="D1113" s="29"/>
      <c r="F1113" s="5"/>
      <c r="G1113" s="9"/>
    </row>
    <row r="1114" spans="1:7" ht="14.4" x14ac:dyDescent="0.3">
      <c r="A1114" s="26"/>
      <c r="B1114"/>
      <c r="C1114" s="27"/>
      <c r="D1114" s="29"/>
      <c r="F1114" s="5"/>
      <c r="G1114" s="9"/>
    </row>
    <row r="1115" spans="1:7" ht="14.4" x14ac:dyDescent="0.3">
      <c r="A1115" s="26"/>
      <c r="B1115"/>
      <c r="C1115" s="27"/>
      <c r="D1115" s="29"/>
      <c r="F1115" s="5"/>
      <c r="G1115" s="9"/>
    </row>
    <row r="1116" spans="1:7" ht="14.4" x14ac:dyDescent="0.3">
      <c r="A1116" s="26"/>
      <c r="B1116"/>
      <c r="C1116" s="27"/>
      <c r="D1116" s="29"/>
      <c r="F1116" s="5"/>
      <c r="G1116" s="9"/>
    </row>
    <row r="1117" spans="1:7" ht="14.4" x14ac:dyDescent="0.3">
      <c r="A1117" s="26"/>
      <c r="B1117"/>
      <c r="C1117" s="27"/>
      <c r="D1117" s="29"/>
      <c r="F1117" s="5"/>
      <c r="G1117" s="9"/>
    </row>
    <row r="1118" spans="1:7" ht="14.4" x14ac:dyDescent="0.3">
      <c r="A1118" s="26"/>
      <c r="B1118"/>
      <c r="C1118" s="27"/>
      <c r="D1118" s="29"/>
      <c r="F1118" s="5"/>
      <c r="G1118" s="9"/>
    </row>
    <row r="1119" spans="1:7" ht="14.4" x14ac:dyDescent="0.3">
      <c r="A1119" s="26"/>
      <c r="B1119"/>
      <c r="C1119" s="27"/>
      <c r="D1119" s="29"/>
      <c r="F1119" s="5"/>
      <c r="G1119" s="9"/>
    </row>
    <row r="1120" spans="1:7" ht="14.4" x14ac:dyDescent="0.3">
      <c r="A1120" s="26"/>
      <c r="B1120"/>
      <c r="C1120" s="27"/>
      <c r="D1120" s="29"/>
      <c r="F1120" s="5"/>
      <c r="G1120" s="9"/>
    </row>
    <row r="1121" spans="1:7" ht="14.4" x14ac:dyDescent="0.3">
      <c r="A1121" s="26"/>
      <c r="B1121"/>
      <c r="C1121" s="27"/>
      <c r="D1121" s="29"/>
      <c r="F1121" s="5"/>
      <c r="G1121" s="9"/>
    </row>
    <row r="1122" spans="1:7" ht="14.4" x14ac:dyDescent="0.3">
      <c r="A1122" s="26"/>
      <c r="B1122"/>
      <c r="C1122" s="27"/>
      <c r="D1122" s="29"/>
      <c r="F1122" s="5"/>
      <c r="G1122" s="9"/>
    </row>
    <row r="1123" spans="1:7" ht="14.4" x14ac:dyDescent="0.3">
      <c r="A1123" s="26"/>
      <c r="B1123"/>
      <c r="C1123" s="27"/>
      <c r="D1123" s="29"/>
      <c r="F1123" s="5"/>
      <c r="G1123" s="9"/>
    </row>
    <row r="1124" spans="1:7" ht="14.4" x14ac:dyDescent="0.3">
      <c r="A1124" s="26"/>
      <c r="B1124"/>
      <c r="C1124" s="27"/>
      <c r="D1124" s="29"/>
      <c r="F1124" s="5"/>
      <c r="G1124" s="9"/>
    </row>
    <row r="1125" spans="1:7" ht="14.4" x14ac:dyDescent="0.3">
      <c r="A1125" s="26"/>
      <c r="B1125"/>
      <c r="C1125" s="27"/>
      <c r="D1125" s="29"/>
      <c r="F1125" s="5"/>
      <c r="G1125" s="9"/>
    </row>
    <row r="1126" spans="1:7" ht="14.4" x14ac:dyDescent="0.3">
      <c r="A1126" s="26"/>
      <c r="B1126"/>
      <c r="C1126" s="27"/>
      <c r="D1126" s="29"/>
      <c r="F1126" s="5"/>
      <c r="G1126" s="9"/>
    </row>
    <row r="1127" spans="1:7" ht="14.4" x14ac:dyDescent="0.3">
      <c r="A1127" s="26"/>
      <c r="B1127"/>
      <c r="C1127" s="27"/>
      <c r="D1127" s="29"/>
      <c r="F1127" s="5"/>
      <c r="G1127" s="9"/>
    </row>
    <row r="1128" spans="1:7" ht="14.4" x14ac:dyDescent="0.3">
      <c r="A1128" s="26"/>
      <c r="B1128"/>
      <c r="C1128" s="27"/>
      <c r="D1128" s="29"/>
      <c r="F1128" s="5"/>
      <c r="G1128" s="9"/>
    </row>
    <row r="1129" spans="1:7" ht="14.4" x14ac:dyDescent="0.3">
      <c r="A1129" s="26"/>
      <c r="B1129"/>
      <c r="C1129" s="27"/>
      <c r="D1129" s="29"/>
      <c r="F1129" s="5"/>
      <c r="G1129" s="9"/>
    </row>
    <row r="1130" spans="1:7" ht="14.4" x14ac:dyDescent="0.3">
      <c r="A1130" s="26"/>
      <c r="B1130"/>
      <c r="C1130" s="27"/>
      <c r="D1130" s="29"/>
      <c r="F1130" s="5"/>
      <c r="G1130" s="9"/>
    </row>
    <row r="1131" spans="1:7" ht="14.4" x14ac:dyDescent="0.3">
      <c r="A1131" s="26"/>
      <c r="B1131"/>
      <c r="C1131" s="27"/>
      <c r="D1131" s="29"/>
      <c r="F1131" s="5"/>
      <c r="G1131" s="9"/>
    </row>
    <row r="1132" spans="1:7" ht="14.4" x14ac:dyDescent="0.3">
      <c r="A1132" s="26"/>
      <c r="B1132"/>
      <c r="C1132" s="27"/>
      <c r="D1132" s="29"/>
      <c r="F1132" s="5"/>
      <c r="G1132" s="9"/>
    </row>
    <row r="1133" spans="1:7" ht="14.4" x14ac:dyDescent="0.3">
      <c r="A1133" s="26"/>
      <c r="B1133"/>
      <c r="C1133" s="27"/>
      <c r="D1133" s="29"/>
      <c r="F1133" s="5"/>
      <c r="G1133" s="9"/>
    </row>
    <row r="1134" spans="1:7" ht="14.4" x14ac:dyDescent="0.3">
      <c r="A1134" s="26"/>
      <c r="B1134"/>
      <c r="C1134" s="27"/>
      <c r="D1134" s="29"/>
      <c r="F1134" s="5"/>
      <c r="G1134" s="9"/>
    </row>
    <row r="1135" spans="1:7" ht="14.4" x14ac:dyDescent="0.3">
      <c r="A1135" s="26"/>
      <c r="B1135"/>
      <c r="C1135" s="27"/>
      <c r="D1135" s="29"/>
      <c r="F1135" s="5"/>
      <c r="G1135" s="9"/>
    </row>
    <row r="1136" spans="1:7" ht="14.4" x14ac:dyDescent="0.3">
      <c r="A1136" s="26"/>
      <c r="B1136"/>
      <c r="C1136" s="27"/>
      <c r="D1136" s="29"/>
      <c r="F1136" s="5"/>
      <c r="G1136" s="9"/>
    </row>
    <row r="1137" spans="1:7" ht="14.4" x14ac:dyDescent="0.3">
      <c r="A1137" s="26"/>
      <c r="B1137"/>
      <c r="C1137" s="27"/>
      <c r="D1137" s="29"/>
      <c r="F1137" s="5"/>
      <c r="G1137" s="9"/>
    </row>
    <row r="1138" spans="1:7" ht="14.4" x14ac:dyDescent="0.3">
      <c r="A1138" s="26"/>
      <c r="B1138"/>
      <c r="C1138" s="27"/>
      <c r="D1138" s="29"/>
      <c r="F1138" s="5"/>
      <c r="G1138" s="9"/>
    </row>
    <row r="1139" spans="1:7" ht="14.4" x14ac:dyDescent="0.3">
      <c r="A1139" s="26"/>
      <c r="B1139"/>
      <c r="C1139" s="27"/>
      <c r="D1139" s="29"/>
      <c r="F1139" s="5"/>
      <c r="G1139" s="9"/>
    </row>
    <row r="1140" spans="1:7" ht="14.4" x14ac:dyDescent="0.3">
      <c r="A1140" s="26"/>
      <c r="B1140"/>
      <c r="C1140" s="27"/>
      <c r="D1140" s="29"/>
      <c r="F1140" s="5"/>
      <c r="G1140" s="9"/>
    </row>
    <row r="1141" spans="1:7" ht="14.4" x14ac:dyDescent="0.3">
      <c r="A1141" s="26"/>
      <c r="B1141"/>
      <c r="C1141" s="27"/>
      <c r="D1141" s="29"/>
      <c r="F1141" s="5"/>
      <c r="G1141" s="9"/>
    </row>
    <row r="1142" spans="1:7" ht="14.4" x14ac:dyDescent="0.3">
      <c r="A1142" s="26"/>
      <c r="B1142"/>
      <c r="C1142" s="27"/>
      <c r="D1142" s="29"/>
      <c r="F1142" s="5"/>
      <c r="G1142" s="9"/>
    </row>
    <row r="1143" spans="1:7" ht="14.4" x14ac:dyDescent="0.3">
      <c r="A1143" s="26"/>
      <c r="B1143"/>
      <c r="C1143" s="27"/>
      <c r="D1143" s="29"/>
      <c r="F1143" s="5"/>
      <c r="G1143" s="9"/>
    </row>
    <row r="1144" spans="1:7" ht="14.4" x14ac:dyDescent="0.3">
      <c r="A1144" s="26"/>
      <c r="B1144"/>
      <c r="C1144" s="27"/>
      <c r="D1144" s="29"/>
      <c r="F1144" s="5"/>
      <c r="G1144" s="9"/>
    </row>
    <row r="1145" spans="1:7" ht="14.4" x14ac:dyDescent="0.3">
      <c r="A1145" s="26"/>
      <c r="B1145"/>
      <c r="C1145" s="27"/>
      <c r="D1145" s="29"/>
      <c r="F1145" s="5"/>
      <c r="G1145" s="9"/>
    </row>
    <row r="1146" spans="1:7" ht="14.4" x14ac:dyDescent="0.3">
      <c r="A1146" s="26"/>
      <c r="B1146"/>
      <c r="C1146" s="27"/>
      <c r="D1146" s="29"/>
      <c r="F1146" s="5"/>
      <c r="G1146" s="9"/>
    </row>
    <row r="1147" spans="1:7" ht="14.4" x14ac:dyDescent="0.3">
      <c r="A1147" s="26"/>
      <c r="B1147"/>
      <c r="C1147" s="27"/>
      <c r="D1147" s="29"/>
      <c r="F1147" s="5"/>
      <c r="G1147" s="9"/>
    </row>
    <row r="1148" spans="1:7" ht="14.4" x14ac:dyDescent="0.3">
      <c r="A1148" s="26"/>
      <c r="B1148"/>
      <c r="C1148" s="27"/>
      <c r="D1148" s="29"/>
      <c r="F1148" s="5"/>
      <c r="G1148" s="9"/>
    </row>
    <row r="1149" spans="1:7" ht="14.4" x14ac:dyDescent="0.3">
      <c r="A1149" s="26"/>
      <c r="B1149"/>
      <c r="C1149" s="27"/>
      <c r="D1149" s="29"/>
      <c r="F1149" s="5"/>
      <c r="G1149" s="9"/>
    </row>
    <row r="1150" spans="1:7" ht="14.4" x14ac:dyDescent="0.3">
      <c r="A1150" s="26"/>
      <c r="B1150"/>
      <c r="C1150" s="27"/>
      <c r="D1150" s="29"/>
      <c r="F1150" s="5"/>
      <c r="G1150" s="9"/>
    </row>
    <row r="1151" spans="1:7" ht="14.4" x14ac:dyDescent="0.3">
      <c r="A1151" s="26"/>
      <c r="B1151"/>
      <c r="C1151" s="27"/>
      <c r="D1151" s="29"/>
      <c r="F1151" s="5"/>
      <c r="G1151" s="9"/>
    </row>
    <row r="1152" spans="1:7" ht="14.4" x14ac:dyDescent="0.3">
      <c r="A1152" s="26"/>
      <c r="B1152"/>
      <c r="C1152" s="27"/>
      <c r="D1152" s="29"/>
      <c r="F1152" s="5"/>
      <c r="G1152" s="9"/>
    </row>
    <row r="1153" spans="1:7" ht="14.4" x14ac:dyDescent="0.3">
      <c r="A1153" s="26"/>
      <c r="B1153"/>
      <c r="C1153" s="27"/>
      <c r="D1153" s="29"/>
      <c r="F1153" s="5"/>
      <c r="G1153" s="9"/>
    </row>
    <row r="1154" spans="1:7" ht="14.4" x14ac:dyDescent="0.3">
      <c r="A1154" s="26"/>
      <c r="B1154"/>
      <c r="C1154" s="27"/>
      <c r="D1154" s="29"/>
      <c r="F1154" s="5"/>
      <c r="G1154" s="9"/>
    </row>
    <row r="1155" spans="1:7" ht="14.4" x14ac:dyDescent="0.3">
      <c r="A1155" s="26"/>
      <c r="B1155"/>
      <c r="C1155" s="27"/>
      <c r="D1155" s="29"/>
      <c r="F1155" s="5"/>
      <c r="G1155" s="9"/>
    </row>
    <row r="1156" spans="1:7" ht="14.4" x14ac:dyDescent="0.3">
      <c r="A1156" s="26"/>
      <c r="B1156"/>
      <c r="C1156" s="27"/>
      <c r="D1156" s="29"/>
      <c r="F1156" s="5"/>
      <c r="G1156" s="9"/>
    </row>
    <row r="1157" spans="1:7" ht="14.4" x14ac:dyDescent="0.3">
      <c r="A1157" s="26"/>
      <c r="B1157"/>
      <c r="C1157" s="27"/>
      <c r="D1157" s="29"/>
      <c r="F1157" s="5"/>
      <c r="G1157" s="9"/>
    </row>
    <row r="1158" spans="1:7" ht="14.4" x14ac:dyDescent="0.3">
      <c r="A1158" s="26"/>
      <c r="B1158"/>
      <c r="C1158" s="27"/>
      <c r="D1158" s="29"/>
      <c r="F1158" s="5"/>
      <c r="G1158" s="9"/>
    </row>
    <row r="1159" spans="1:7" ht="14.4" x14ac:dyDescent="0.3">
      <c r="A1159" s="26"/>
      <c r="B1159"/>
      <c r="C1159" s="27"/>
      <c r="D1159" s="29"/>
      <c r="F1159" s="5"/>
      <c r="G1159" s="9"/>
    </row>
    <row r="1160" spans="1:7" ht="14.4" x14ac:dyDescent="0.3">
      <c r="A1160" s="26"/>
      <c r="B1160"/>
      <c r="C1160" s="27"/>
      <c r="D1160" s="29"/>
      <c r="F1160" s="5"/>
      <c r="G1160" s="9"/>
    </row>
    <row r="1161" spans="1:7" ht="14.4" x14ac:dyDescent="0.3">
      <c r="A1161" s="26"/>
      <c r="B1161"/>
      <c r="C1161" s="27"/>
      <c r="D1161" s="29"/>
      <c r="F1161" s="5"/>
      <c r="G1161" s="9"/>
    </row>
    <row r="1162" spans="1:7" ht="14.4" x14ac:dyDescent="0.3">
      <c r="A1162" s="26"/>
      <c r="B1162"/>
      <c r="C1162" s="27"/>
      <c r="D1162" s="29"/>
      <c r="F1162" s="5"/>
      <c r="G1162" s="9"/>
    </row>
    <row r="1163" spans="1:7" ht="14.4" x14ac:dyDescent="0.3">
      <c r="A1163" s="26"/>
      <c r="B1163"/>
      <c r="C1163" s="27"/>
      <c r="D1163" s="29"/>
      <c r="F1163" s="5"/>
      <c r="G1163" s="9"/>
    </row>
    <row r="1164" spans="1:7" ht="14.4" x14ac:dyDescent="0.3">
      <c r="A1164" s="26"/>
      <c r="B1164"/>
      <c r="C1164" s="27"/>
      <c r="D1164" s="29"/>
      <c r="F1164" s="5"/>
      <c r="G1164" s="9"/>
    </row>
    <row r="1165" spans="1:7" ht="14.4" x14ac:dyDescent="0.3">
      <c r="A1165" s="26"/>
      <c r="B1165"/>
      <c r="C1165" s="27"/>
      <c r="D1165" s="29"/>
      <c r="F1165" s="5"/>
      <c r="G1165" s="9"/>
    </row>
    <row r="1166" spans="1:7" ht="14.4" x14ac:dyDescent="0.3">
      <c r="A1166" s="26"/>
      <c r="B1166"/>
      <c r="C1166" s="27"/>
      <c r="D1166" s="29"/>
      <c r="F1166" s="5"/>
      <c r="G1166" s="9"/>
    </row>
    <row r="1167" spans="1:7" ht="14.4" x14ac:dyDescent="0.3">
      <c r="A1167" s="26"/>
      <c r="B1167"/>
      <c r="C1167" s="27"/>
      <c r="D1167" s="29"/>
      <c r="F1167" s="5"/>
      <c r="G1167" s="9"/>
    </row>
    <row r="1168" spans="1:7" ht="14.4" x14ac:dyDescent="0.3">
      <c r="A1168" s="26"/>
      <c r="B1168"/>
      <c r="C1168" s="27"/>
      <c r="D1168" s="29"/>
      <c r="F1168" s="5"/>
      <c r="G1168" s="9"/>
    </row>
    <row r="1169" spans="1:7" ht="14.4" x14ac:dyDescent="0.3">
      <c r="A1169" s="26"/>
      <c r="B1169"/>
      <c r="C1169" s="27"/>
      <c r="D1169" s="29"/>
      <c r="F1169" s="5"/>
      <c r="G1169" s="9"/>
    </row>
    <row r="1170" spans="1:7" ht="14.4" x14ac:dyDescent="0.3">
      <c r="A1170" s="26"/>
      <c r="B1170"/>
      <c r="C1170" s="27"/>
      <c r="D1170" s="29"/>
      <c r="F1170" s="5"/>
      <c r="G1170" s="9"/>
    </row>
    <row r="1171" spans="1:7" ht="14.4" x14ac:dyDescent="0.3">
      <c r="A1171" s="26"/>
      <c r="B1171"/>
      <c r="C1171" s="27"/>
      <c r="D1171" s="29"/>
      <c r="F1171" s="5"/>
      <c r="G1171" s="9"/>
    </row>
    <row r="1172" spans="1:7" ht="14.4" x14ac:dyDescent="0.3">
      <c r="A1172" s="26"/>
      <c r="B1172"/>
      <c r="C1172" s="27"/>
      <c r="D1172" s="29"/>
      <c r="F1172" s="5"/>
      <c r="G1172" s="9"/>
    </row>
    <row r="1173" spans="1:7" ht="14.4" x14ac:dyDescent="0.3">
      <c r="A1173" s="26"/>
      <c r="B1173"/>
      <c r="C1173" s="27"/>
      <c r="D1173" s="29"/>
      <c r="F1173" s="5"/>
      <c r="G1173" s="9"/>
    </row>
    <row r="1174" spans="1:7" ht="14.4" x14ac:dyDescent="0.3">
      <c r="A1174" s="26"/>
      <c r="B1174"/>
      <c r="C1174" s="27"/>
      <c r="D1174" s="29"/>
      <c r="F1174" s="5"/>
      <c r="G1174" s="9"/>
    </row>
    <row r="1175" spans="1:7" ht="14.4" x14ac:dyDescent="0.3">
      <c r="A1175" s="26"/>
      <c r="B1175"/>
      <c r="C1175" s="27"/>
      <c r="D1175" s="29"/>
      <c r="F1175" s="5"/>
      <c r="G1175" s="9"/>
    </row>
    <row r="1176" spans="1:7" ht="14.4" x14ac:dyDescent="0.3">
      <c r="A1176" s="26"/>
      <c r="B1176"/>
      <c r="C1176" s="27"/>
      <c r="D1176" s="29"/>
      <c r="F1176" s="5"/>
      <c r="G1176" s="9"/>
    </row>
    <row r="1177" spans="1:7" ht="14.4" x14ac:dyDescent="0.3">
      <c r="A1177" s="26"/>
      <c r="B1177"/>
      <c r="C1177" s="27"/>
      <c r="D1177" s="29"/>
      <c r="F1177" s="5"/>
      <c r="G1177" s="9"/>
    </row>
    <row r="1178" spans="1:7" ht="14.4" x14ac:dyDescent="0.3">
      <c r="A1178" s="26"/>
      <c r="B1178"/>
      <c r="C1178" s="27"/>
      <c r="D1178" s="29"/>
      <c r="F1178" s="5"/>
      <c r="G1178" s="9"/>
    </row>
    <row r="1179" spans="1:7" ht="14.4" x14ac:dyDescent="0.3">
      <c r="A1179" s="26"/>
      <c r="B1179"/>
      <c r="C1179" s="27"/>
      <c r="D1179" s="29"/>
      <c r="F1179" s="5"/>
      <c r="G1179" s="9"/>
    </row>
    <row r="1180" spans="1:7" ht="14.4" x14ac:dyDescent="0.3">
      <c r="A1180" s="26"/>
      <c r="B1180"/>
      <c r="C1180" s="27"/>
      <c r="D1180" s="29"/>
      <c r="F1180" s="5"/>
      <c r="G1180" s="9"/>
    </row>
    <row r="1181" spans="1:7" ht="14.4" x14ac:dyDescent="0.3">
      <c r="A1181" s="26"/>
      <c r="B1181"/>
      <c r="C1181" s="27"/>
      <c r="D1181" s="29"/>
      <c r="F1181" s="5"/>
      <c r="G1181" s="9"/>
    </row>
    <row r="1182" spans="1:7" ht="14.4" x14ac:dyDescent="0.3">
      <c r="A1182" s="26"/>
      <c r="B1182"/>
      <c r="C1182" s="27"/>
      <c r="D1182" s="29"/>
      <c r="F1182" s="5"/>
      <c r="G1182" s="9"/>
    </row>
    <row r="1183" spans="1:7" ht="14.4" x14ac:dyDescent="0.3">
      <c r="A1183" s="26"/>
      <c r="B1183"/>
      <c r="C1183" s="27"/>
      <c r="D1183" s="29"/>
      <c r="F1183" s="5"/>
      <c r="G1183" s="9"/>
    </row>
    <row r="1184" spans="1:7" ht="14.4" x14ac:dyDescent="0.3">
      <c r="A1184" s="26"/>
      <c r="B1184"/>
      <c r="C1184" s="27"/>
      <c r="D1184" s="29"/>
      <c r="F1184" s="5"/>
      <c r="G1184" s="9"/>
    </row>
    <row r="1185" spans="1:7" ht="14.4" x14ac:dyDescent="0.3">
      <c r="A1185" s="26"/>
      <c r="B1185"/>
      <c r="C1185" s="27"/>
      <c r="D1185" s="29"/>
      <c r="F1185" s="5"/>
      <c r="G1185" s="9"/>
    </row>
    <row r="1186" spans="1:7" ht="14.4" x14ac:dyDescent="0.3">
      <c r="A1186" s="26"/>
      <c r="B1186"/>
      <c r="C1186" s="27"/>
      <c r="D1186" s="29"/>
      <c r="F1186" s="5"/>
      <c r="G1186" s="9"/>
    </row>
    <row r="1187" spans="1:7" ht="14.4" x14ac:dyDescent="0.3">
      <c r="A1187" s="26"/>
      <c r="B1187"/>
      <c r="C1187" s="27"/>
      <c r="D1187" s="29"/>
      <c r="F1187" s="5"/>
      <c r="G1187" s="9"/>
    </row>
    <row r="1188" spans="1:7" ht="14.4" x14ac:dyDescent="0.3">
      <c r="A1188" s="26"/>
      <c r="B1188"/>
      <c r="C1188" s="27"/>
      <c r="D1188" s="29"/>
      <c r="F1188" s="5"/>
      <c r="G1188" s="9"/>
    </row>
    <row r="1189" spans="1:7" ht="14.4" x14ac:dyDescent="0.3">
      <c r="A1189" s="26"/>
      <c r="B1189"/>
      <c r="C1189" s="27"/>
      <c r="D1189" s="29"/>
      <c r="F1189" s="5"/>
      <c r="G1189" s="9"/>
    </row>
    <row r="1190" spans="1:7" ht="14.4" x14ac:dyDescent="0.3">
      <c r="A1190" s="26"/>
      <c r="B1190"/>
      <c r="C1190" s="27"/>
      <c r="D1190" s="29"/>
      <c r="F1190" s="5"/>
      <c r="G1190" s="9"/>
    </row>
    <row r="1191" spans="1:7" ht="14.4" x14ac:dyDescent="0.3">
      <c r="A1191" s="26"/>
      <c r="B1191"/>
      <c r="C1191" s="27"/>
      <c r="D1191" s="29"/>
      <c r="F1191" s="5"/>
      <c r="G1191" s="9"/>
    </row>
    <row r="1192" spans="1:7" ht="14.4" x14ac:dyDescent="0.3">
      <c r="A1192" s="26"/>
      <c r="B1192"/>
      <c r="C1192" s="27"/>
      <c r="D1192" s="29"/>
      <c r="F1192" s="5"/>
      <c r="G1192" s="9"/>
    </row>
    <row r="1193" spans="1:7" ht="14.4" x14ac:dyDescent="0.3">
      <c r="A1193" s="26"/>
      <c r="B1193"/>
      <c r="C1193" s="27"/>
      <c r="D1193" s="29"/>
      <c r="F1193" s="5"/>
      <c r="G1193" s="9"/>
    </row>
    <row r="1194" spans="1:7" ht="14.4" x14ac:dyDescent="0.3">
      <c r="A1194" s="26"/>
      <c r="B1194"/>
      <c r="C1194" s="27"/>
      <c r="D1194" s="29"/>
      <c r="F1194" s="5"/>
      <c r="G1194" s="9"/>
    </row>
    <row r="1195" spans="1:7" ht="14.4" x14ac:dyDescent="0.3">
      <c r="A1195" s="26"/>
      <c r="B1195"/>
      <c r="C1195" s="27"/>
      <c r="D1195" s="29"/>
      <c r="F1195" s="5"/>
      <c r="G1195" s="9"/>
    </row>
    <row r="1196" spans="1:7" ht="14.4" x14ac:dyDescent="0.3">
      <c r="A1196" s="26"/>
      <c r="B1196"/>
      <c r="C1196" s="27"/>
      <c r="D1196" s="29"/>
      <c r="F1196" s="5"/>
      <c r="G1196" s="9"/>
    </row>
    <row r="1197" spans="1:7" ht="14.4" x14ac:dyDescent="0.3">
      <c r="A1197" s="26"/>
      <c r="B1197"/>
      <c r="C1197" s="27"/>
      <c r="D1197" s="29"/>
      <c r="F1197" s="5"/>
      <c r="G1197" s="9"/>
    </row>
    <row r="1198" spans="1:7" ht="14.4" x14ac:dyDescent="0.3">
      <c r="A1198" s="26"/>
      <c r="B1198"/>
      <c r="C1198" s="27"/>
      <c r="D1198" s="29"/>
      <c r="F1198" s="5"/>
      <c r="G1198" s="9"/>
    </row>
    <row r="1199" spans="1:7" ht="14.4" x14ac:dyDescent="0.3">
      <c r="A1199" s="26"/>
      <c r="B1199"/>
      <c r="C1199" s="27"/>
      <c r="D1199" s="29"/>
      <c r="F1199" s="5"/>
      <c r="G1199" s="9"/>
    </row>
    <row r="1200" spans="1:7" ht="14.4" x14ac:dyDescent="0.3">
      <c r="A1200" s="26"/>
      <c r="B1200"/>
      <c r="C1200" s="27"/>
      <c r="D1200" s="29"/>
      <c r="F1200" s="5"/>
      <c r="G1200" s="9"/>
    </row>
    <row r="1201" spans="1:7" ht="14.4" x14ac:dyDescent="0.3">
      <c r="A1201" s="26"/>
      <c r="B1201"/>
      <c r="C1201" s="27"/>
      <c r="D1201" s="29"/>
      <c r="F1201" s="5"/>
      <c r="G1201" s="9"/>
    </row>
    <row r="1202" spans="1:7" ht="14.4" x14ac:dyDescent="0.3">
      <c r="A1202" s="26"/>
      <c r="B1202"/>
      <c r="C1202" s="27"/>
      <c r="D1202" s="29"/>
      <c r="F1202" s="5"/>
      <c r="G1202" s="9"/>
    </row>
    <row r="1203" spans="1:7" ht="14.4" x14ac:dyDescent="0.3">
      <c r="A1203" s="26"/>
      <c r="B1203"/>
      <c r="C1203" s="27"/>
      <c r="D1203" s="29"/>
      <c r="F1203" s="5"/>
      <c r="G1203" s="9"/>
    </row>
    <row r="1204" spans="1:7" ht="14.4" x14ac:dyDescent="0.3">
      <c r="A1204" s="26"/>
      <c r="B1204"/>
      <c r="C1204" s="27"/>
      <c r="D1204" s="29"/>
      <c r="F1204" s="5"/>
      <c r="G1204" s="9"/>
    </row>
    <row r="1205" spans="1:7" ht="14.4" x14ac:dyDescent="0.3">
      <c r="A1205" s="26"/>
      <c r="B1205"/>
      <c r="C1205" s="27"/>
      <c r="D1205" s="29"/>
      <c r="F1205" s="5"/>
      <c r="G1205" s="9"/>
    </row>
    <row r="1206" spans="1:7" ht="14.4" x14ac:dyDescent="0.3">
      <c r="A1206" s="26"/>
      <c r="B1206"/>
      <c r="C1206" s="27"/>
      <c r="D1206" s="29"/>
      <c r="F1206" s="5"/>
      <c r="G1206" s="9"/>
    </row>
    <row r="1207" spans="1:7" ht="14.4" x14ac:dyDescent="0.3">
      <c r="A1207" s="26"/>
      <c r="B1207"/>
      <c r="C1207" s="27"/>
      <c r="D1207" s="29"/>
      <c r="F1207" s="5"/>
      <c r="G1207" s="9"/>
    </row>
    <row r="1208" spans="1:7" ht="14.4" x14ac:dyDescent="0.3">
      <c r="A1208" s="26"/>
      <c r="B1208"/>
      <c r="C1208" s="27"/>
      <c r="D1208" s="29"/>
      <c r="F1208" s="5"/>
      <c r="G1208" s="9"/>
    </row>
    <row r="1209" spans="1:7" ht="14.4" x14ac:dyDescent="0.3">
      <c r="A1209" s="26"/>
      <c r="B1209"/>
      <c r="C1209" s="27"/>
      <c r="D1209" s="29"/>
      <c r="F1209" s="5"/>
      <c r="G1209" s="9"/>
    </row>
    <row r="1210" spans="1:7" ht="14.4" x14ac:dyDescent="0.3">
      <c r="A1210" s="26"/>
      <c r="B1210"/>
      <c r="C1210" s="27"/>
      <c r="D1210" s="29"/>
      <c r="F1210" s="5"/>
      <c r="G1210" s="9"/>
    </row>
    <row r="1211" spans="1:7" ht="14.4" x14ac:dyDescent="0.3">
      <c r="A1211" s="26"/>
      <c r="B1211"/>
      <c r="C1211" s="27"/>
      <c r="D1211" s="29"/>
      <c r="F1211" s="5"/>
      <c r="G1211" s="9"/>
    </row>
    <row r="1212" spans="1:7" ht="14.4" x14ac:dyDescent="0.3">
      <c r="A1212" s="26"/>
      <c r="B1212"/>
      <c r="C1212" s="27"/>
      <c r="D1212" s="29"/>
      <c r="F1212" s="5"/>
      <c r="G1212" s="9"/>
    </row>
    <row r="1213" spans="1:7" ht="14.4" x14ac:dyDescent="0.3">
      <c r="A1213" s="26"/>
      <c r="B1213"/>
      <c r="C1213" s="27"/>
      <c r="D1213" s="29"/>
      <c r="F1213" s="5"/>
      <c r="G1213" s="9"/>
    </row>
    <row r="1214" spans="1:7" ht="14.4" x14ac:dyDescent="0.3">
      <c r="A1214" s="26"/>
      <c r="B1214"/>
      <c r="C1214" s="27"/>
      <c r="D1214" s="29"/>
      <c r="F1214" s="5"/>
      <c r="G1214" s="9"/>
    </row>
    <row r="1215" spans="1:7" ht="14.4" x14ac:dyDescent="0.3">
      <c r="A1215" s="26"/>
      <c r="B1215"/>
      <c r="C1215" s="27"/>
      <c r="D1215" s="29"/>
      <c r="F1215" s="5"/>
      <c r="G1215" s="9"/>
    </row>
    <row r="1216" spans="1:7" ht="14.4" x14ac:dyDescent="0.3">
      <c r="A1216" s="26"/>
      <c r="B1216"/>
      <c r="C1216" s="27"/>
      <c r="D1216" s="29"/>
      <c r="F1216" s="5"/>
      <c r="G1216" s="9"/>
    </row>
    <row r="1217" spans="1:7" ht="14.4" x14ac:dyDescent="0.3">
      <c r="A1217" s="26"/>
      <c r="B1217"/>
      <c r="C1217" s="27"/>
      <c r="D1217" s="29"/>
      <c r="F1217" s="5"/>
      <c r="G1217" s="9"/>
    </row>
    <row r="1218" spans="1:7" ht="14.4" x14ac:dyDescent="0.3">
      <c r="A1218" s="26"/>
      <c r="B1218"/>
      <c r="C1218" s="27"/>
      <c r="D1218" s="29"/>
      <c r="F1218" s="5"/>
      <c r="G1218" s="9"/>
    </row>
    <row r="1219" spans="1:7" ht="14.4" x14ac:dyDescent="0.3">
      <c r="A1219" s="26"/>
      <c r="B1219"/>
      <c r="C1219" s="27"/>
      <c r="D1219" s="29"/>
      <c r="F1219" s="5"/>
      <c r="G1219" s="9"/>
    </row>
    <row r="1220" spans="1:7" ht="14.4" x14ac:dyDescent="0.3">
      <c r="A1220" s="26"/>
      <c r="B1220"/>
      <c r="C1220" s="27"/>
      <c r="D1220" s="29"/>
      <c r="F1220" s="5"/>
      <c r="G1220" s="9"/>
    </row>
    <row r="1221" spans="1:7" ht="14.4" x14ac:dyDescent="0.3">
      <c r="A1221" s="26"/>
      <c r="B1221"/>
      <c r="C1221" s="27"/>
      <c r="D1221" s="29"/>
      <c r="F1221" s="5"/>
      <c r="G1221" s="9"/>
    </row>
    <row r="1222" spans="1:7" ht="14.4" x14ac:dyDescent="0.3">
      <c r="A1222" s="26"/>
      <c r="B1222"/>
      <c r="C1222" s="27"/>
      <c r="D1222" s="29"/>
      <c r="F1222" s="5"/>
      <c r="G1222" s="9"/>
    </row>
    <row r="1223" spans="1:7" ht="14.4" x14ac:dyDescent="0.3">
      <c r="A1223" s="26"/>
      <c r="B1223"/>
      <c r="C1223" s="27"/>
      <c r="D1223" s="29"/>
      <c r="F1223" s="5"/>
      <c r="G1223" s="9"/>
    </row>
    <row r="1224" spans="1:7" ht="14.4" x14ac:dyDescent="0.3">
      <c r="A1224" s="26"/>
      <c r="B1224"/>
      <c r="C1224" s="27"/>
      <c r="D1224" s="29"/>
      <c r="F1224" s="5"/>
      <c r="G1224" s="9"/>
    </row>
    <row r="1225" spans="1:7" ht="14.4" x14ac:dyDescent="0.3">
      <c r="A1225" s="26"/>
      <c r="B1225"/>
      <c r="C1225" s="27"/>
      <c r="D1225" s="29"/>
      <c r="F1225" s="5"/>
      <c r="G1225" s="9"/>
    </row>
    <row r="1226" spans="1:7" ht="14.4" x14ac:dyDescent="0.3">
      <c r="A1226" s="26"/>
      <c r="B1226"/>
      <c r="C1226" s="27"/>
      <c r="D1226" s="29"/>
      <c r="F1226" s="5"/>
      <c r="G1226" s="9"/>
    </row>
    <row r="1227" spans="1:7" ht="14.4" x14ac:dyDescent="0.3">
      <c r="A1227" s="26"/>
      <c r="B1227"/>
      <c r="C1227" s="27"/>
      <c r="D1227" s="29"/>
      <c r="F1227" s="5"/>
      <c r="G1227" s="9"/>
    </row>
    <row r="1228" spans="1:7" ht="14.4" x14ac:dyDescent="0.3">
      <c r="A1228" s="26"/>
      <c r="B1228"/>
      <c r="C1228" s="27"/>
      <c r="D1228" s="29"/>
      <c r="F1228" s="5"/>
      <c r="G1228" s="9"/>
    </row>
    <row r="1229" spans="1:7" ht="14.4" x14ac:dyDescent="0.3">
      <c r="A1229" s="26"/>
      <c r="B1229"/>
      <c r="C1229" s="27"/>
      <c r="D1229" s="29"/>
      <c r="F1229" s="5"/>
      <c r="G1229" s="9"/>
    </row>
    <row r="1230" spans="1:7" ht="14.4" x14ac:dyDescent="0.3">
      <c r="A1230" s="26"/>
      <c r="B1230"/>
      <c r="C1230" s="27"/>
      <c r="D1230" s="29"/>
      <c r="F1230" s="5"/>
      <c r="G1230" s="9"/>
    </row>
    <row r="1231" spans="1:7" ht="14.4" x14ac:dyDescent="0.3">
      <c r="A1231" s="26"/>
      <c r="B1231"/>
      <c r="C1231" s="27"/>
      <c r="D1231" s="29"/>
      <c r="F1231" s="5"/>
      <c r="G1231" s="9"/>
    </row>
    <row r="1232" spans="1:7" ht="14.4" x14ac:dyDescent="0.3">
      <c r="A1232" s="26"/>
      <c r="B1232"/>
      <c r="C1232" s="27"/>
      <c r="D1232" s="29"/>
      <c r="F1232" s="5"/>
      <c r="G1232" s="9"/>
    </row>
    <row r="1233" spans="1:7" ht="14.4" x14ac:dyDescent="0.3">
      <c r="A1233" s="26"/>
      <c r="B1233"/>
      <c r="C1233" s="27"/>
      <c r="D1233" s="29"/>
      <c r="F1233" s="5"/>
      <c r="G1233" s="9"/>
    </row>
    <row r="1234" spans="1:7" ht="14.4" x14ac:dyDescent="0.3">
      <c r="A1234" s="26"/>
      <c r="B1234"/>
      <c r="C1234" s="27"/>
      <c r="D1234" s="29"/>
      <c r="F1234" s="5"/>
      <c r="G1234" s="9"/>
    </row>
    <row r="1235" spans="1:7" ht="14.4" x14ac:dyDescent="0.3">
      <c r="A1235" s="26"/>
      <c r="B1235"/>
      <c r="C1235" s="27"/>
      <c r="D1235" s="29"/>
      <c r="F1235" s="5"/>
      <c r="G1235" s="9"/>
    </row>
    <row r="1236" spans="1:7" ht="14.4" x14ac:dyDescent="0.3">
      <c r="A1236" s="26"/>
      <c r="B1236"/>
      <c r="C1236" s="27"/>
      <c r="D1236" s="29"/>
      <c r="F1236" s="5"/>
      <c r="G1236" s="9"/>
    </row>
    <row r="1237" spans="1:7" ht="14.4" x14ac:dyDescent="0.3">
      <c r="A1237" s="26"/>
      <c r="B1237"/>
      <c r="C1237" s="27"/>
      <c r="D1237" s="29"/>
      <c r="F1237" s="5"/>
      <c r="G1237" s="9"/>
    </row>
    <row r="1238" spans="1:7" ht="14.4" x14ac:dyDescent="0.3">
      <c r="A1238" s="26"/>
      <c r="B1238"/>
      <c r="C1238" s="27"/>
      <c r="D1238" s="29"/>
      <c r="F1238" s="5"/>
      <c r="G1238" s="9"/>
    </row>
    <row r="1239" spans="1:7" ht="14.4" x14ac:dyDescent="0.3">
      <c r="A1239" s="26"/>
      <c r="B1239"/>
      <c r="C1239" s="27"/>
      <c r="D1239" s="29"/>
      <c r="F1239" s="5"/>
      <c r="G1239" s="9"/>
    </row>
    <row r="1240" spans="1:7" ht="14.4" x14ac:dyDescent="0.3">
      <c r="A1240" s="26"/>
      <c r="B1240"/>
      <c r="C1240" s="27"/>
      <c r="D1240" s="29"/>
      <c r="F1240" s="5"/>
      <c r="G1240" s="9"/>
    </row>
    <row r="1241" spans="1:7" ht="14.4" x14ac:dyDescent="0.3">
      <c r="A1241" s="26"/>
      <c r="B1241"/>
      <c r="C1241" s="27"/>
      <c r="D1241" s="29"/>
      <c r="F1241" s="5"/>
      <c r="G1241" s="9"/>
    </row>
    <row r="1242" spans="1:7" ht="14.4" x14ac:dyDescent="0.3">
      <c r="A1242" s="26"/>
      <c r="B1242"/>
      <c r="C1242" s="27"/>
      <c r="D1242" s="29"/>
      <c r="F1242" s="5"/>
      <c r="G1242" s="9"/>
    </row>
    <row r="1243" spans="1:7" ht="14.4" x14ac:dyDescent="0.3">
      <c r="A1243" s="26"/>
      <c r="B1243"/>
      <c r="C1243" s="27"/>
      <c r="D1243" s="29"/>
      <c r="F1243" s="5"/>
      <c r="G1243" s="9"/>
    </row>
    <row r="1244" spans="1:7" ht="14.4" x14ac:dyDescent="0.3">
      <c r="A1244" s="26"/>
      <c r="B1244"/>
      <c r="C1244" s="27"/>
      <c r="D1244" s="29"/>
      <c r="F1244" s="5"/>
      <c r="G1244" s="9"/>
    </row>
    <row r="1245" spans="1:7" ht="14.4" x14ac:dyDescent="0.3">
      <c r="A1245" s="26"/>
      <c r="B1245"/>
      <c r="C1245" s="27"/>
      <c r="D1245" s="29"/>
      <c r="F1245" s="5"/>
      <c r="G1245" s="9"/>
    </row>
    <row r="1246" spans="1:7" ht="14.4" x14ac:dyDescent="0.3">
      <c r="A1246" s="26"/>
      <c r="B1246"/>
      <c r="C1246" s="27"/>
      <c r="D1246" s="29"/>
      <c r="F1246" s="5"/>
      <c r="G1246" s="9"/>
    </row>
    <row r="1247" spans="1:7" ht="14.4" x14ac:dyDescent="0.3">
      <c r="A1247" s="26"/>
      <c r="B1247"/>
      <c r="C1247" s="27"/>
      <c r="D1247" s="29"/>
      <c r="F1247" s="5"/>
      <c r="G1247" s="9"/>
    </row>
    <row r="1248" spans="1:7" ht="14.4" x14ac:dyDescent="0.3">
      <c r="A1248" s="26"/>
      <c r="B1248"/>
      <c r="C1248" s="27"/>
      <c r="D1248" s="29"/>
      <c r="F1248" s="5"/>
      <c r="G1248" s="9"/>
    </row>
    <row r="1249" spans="1:7" ht="14.4" x14ac:dyDescent="0.3">
      <c r="A1249" s="26"/>
      <c r="B1249"/>
      <c r="C1249" s="27"/>
      <c r="D1249" s="29"/>
      <c r="F1249" s="5"/>
      <c r="G1249" s="9"/>
    </row>
    <row r="1250" spans="1:7" ht="14.4" x14ac:dyDescent="0.3">
      <c r="A1250" s="26"/>
      <c r="B1250"/>
      <c r="C1250" s="27"/>
      <c r="D1250" s="29"/>
      <c r="F1250" s="5"/>
      <c r="G1250" s="9"/>
    </row>
    <row r="1251" spans="1:7" ht="14.4" x14ac:dyDescent="0.3">
      <c r="A1251" s="26"/>
      <c r="B1251"/>
      <c r="C1251" s="27"/>
      <c r="D1251" s="29"/>
      <c r="F1251" s="5"/>
      <c r="G1251" s="9"/>
    </row>
    <row r="1252" spans="1:7" ht="14.4" x14ac:dyDescent="0.3">
      <c r="A1252" s="26"/>
      <c r="B1252"/>
      <c r="C1252" s="27"/>
      <c r="D1252" s="29"/>
      <c r="F1252" s="5"/>
      <c r="G1252" s="9"/>
    </row>
    <row r="1253" spans="1:7" ht="14.4" x14ac:dyDescent="0.3">
      <c r="A1253" s="26"/>
      <c r="B1253"/>
      <c r="C1253" s="27"/>
      <c r="D1253" s="29"/>
      <c r="F1253" s="5"/>
      <c r="G1253" s="9"/>
    </row>
    <row r="1254" spans="1:7" ht="14.4" x14ac:dyDescent="0.3">
      <c r="A1254" s="26"/>
      <c r="B1254"/>
      <c r="C1254" s="27"/>
      <c r="D1254" s="29"/>
      <c r="F1254" s="5"/>
      <c r="G1254" s="9"/>
    </row>
    <row r="1255" spans="1:7" ht="14.4" x14ac:dyDescent="0.3">
      <c r="A1255" s="26"/>
      <c r="B1255"/>
      <c r="C1255" s="27"/>
      <c r="D1255" s="29"/>
      <c r="F1255" s="5"/>
      <c r="G1255" s="9"/>
    </row>
    <row r="1256" spans="1:7" ht="14.4" x14ac:dyDescent="0.3">
      <c r="A1256" s="26"/>
      <c r="B1256"/>
      <c r="C1256" s="27"/>
      <c r="D1256" s="29"/>
      <c r="F1256" s="5"/>
      <c r="G1256" s="9"/>
    </row>
    <row r="1257" spans="1:7" ht="14.4" x14ac:dyDescent="0.3">
      <c r="A1257" s="26"/>
      <c r="B1257"/>
      <c r="C1257" s="27"/>
      <c r="D1257" s="29"/>
      <c r="F1257" s="5"/>
      <c r="G1257" s="9"/>
    </row>
    <row r="1258" spans="1:7" ht="14.4" x14ac:dyDescent="0.3">
      <c r="A1258" s="26"/>
      <c r="B1258"/>
      <c r="C1258" s="27"/>
      <c r="D1258" s="29"/>
      <c r="F1258" s="5"/>
      <c r="G1258" s="9"/>
    </row>
    <row r="1259" spans="1:7" ht="14.4" x14ac:dyDescent="0.3">
      <c r="A1259" s="26"/>
      <c r="B1259"/>
      <c r="C1259" s="27"/>
      <c r="D1259" s="29"/>
      <c r="F1259" s="5"/>
      <c r="G1259" s="9"/>
    </row>
    <row r="1260" spans="1:7" ht="14.4" x14ac:dyDescent="0.3">
      <c r="A1260" s="26"/>
      <c r="B1260"/>
      <c r="C1260" s="27"/>
      <c r="D1260" s="29"/>
      <c r="F1260" s="5"/>
      <c r="G1260" s="9"/>
    </row>
    <row r="1261" spans="1:7" ht="14.4" x14ac:dyDescent="0.3">
      <c r="A1261" s="26"/>
      <c r="B1261"/>
      <c r="C1261" s="27"/>
      <c r="D1261" s="29"/>
      <c r="F1261" s="5"/>
      <c r="G1261" s="9"/>
    </row>
    <row r="1262" spans="1:7" ht="14.4" x14ac:dyDescent="0.3">
      <c r="A1262" s="26"/>
      <c r="B1262"/>
      <c r="C1262" s="27"/>
      <c r="D1262" s="29"/>
      <c r="F1262" s="5"/>
      <c r="G1262" s="9"/>
    </row>
    <row r="1263" spans="1:7" ht="14.4" x14ac:dyDescent="0.3">
      <c r="A1263" s="26"/>
      <c r="B1263"/>
      <c r="C1263" s="27"/>
      <c r="D1263" s="29"/>
      <c r="F1263" s="5"/>
      <c r="G1263" s="9"/>
    </row>
    <row r="1264" spans="1:7" ht="14.4" x14ac:dyDescent="0.3">
      <c r="A1264" s="26"/>
      <c r="B1264"/>
      <c r="C1264" s="27"/>
      <c r="D1264" s="29"/>
      <c r="F1264" s="5"/>
      <c r="G1264" s="9"/>
    </row>
    <row r="1265" spans="1:7" x14ac:dyDescent="0.3">
      <c r="A1265" s="26"/>
      <c r="C1265" s="28"/>
      <c r="D1265" s="30"/>
      <c r="F1265" s="5"/>
      <c r="G1265" s="9"/>
    </row>
    <row r="1266" spans="1:7" x14ac:dyDescent="0.3">
      <c r="A1266" s="26"/>
      <c r="C1266" s="28"/>
      <c r="D1266" s="30"/>
      <c r="F1266" s="5"/>
      <c r="G1266" s="9"/>
    </row>
    <row r="1267" spans="1:7" x14ac:dyDescent="0.3">
      <c r="A1267" s="26"/>
      <c r="C1267" s="28"/>
      <c r="D1267" s="30"/>
      <c r="F1267" s="5"/>
      <c r="G1267" s="9"/>
    </row>
    <row r="1268" spans="1:7" x14ac:dyDescent="0.3">
      <c r="A1268" s="26"/>
      <c r="C1268" s="28"/>
      <c r="D1268" s="30"/>
      <c r="F1268" s="5"/>
      <c r="G1268" s="9"/>
    </row>
    <row r="1269" spans="1:7" x14ac:dyDescent="0.3">
      <c r="A1269" s="26"/>
      <c r="C1269" s="28"/>
      <c r="D1269" s="30"/>
      <c r="F1269" s="5"/>
      <c r="G1269" s="9"/>
    </row>
    <row r="1270" spans="1:7" x14ac:dyDescent="0.3">
      <c r="A1270" s="26"/>
      <c r="C1270" s="28"/>
      <c r="D1270" s="30"/>
      <c r="F1270" s="5"/>
      <c r="G1270" s="9"/>
    </row>
    <row r="1271" spans="1:7" x14ac:dyDescent="0.3">
      <c r="A1271" s="26"/>
      <c r="C1271" s="28"/>
      <c r="D1271" s="30"/>
      <c r="F1271" s="5"/>
      <c r="G1271" s="9"/>
    </row>
    <row r="1272" spans="1:7" x14ac:dyDescent="0.3">
      <c r="A1272" s="26"/>
      <c r="C1272" s="28"/>
      <c r="D1272" s="30"/>
      <c r="F1272" s="5"/>
      <c r="G1272" s="9"/>
    </row>
    <row r="1273" spans="1:7" x14ac:dyDescent="0.3">
      <c r="A1273" s="26"/>
      <c r="C1273" s="28"/>
      <c r="D1273" s="30"/>
      <c r="F1273" s="5"/>
      <c r="G1273" s="9"/>
    </row>
    <row r="1274" spans="1:7" x14ac:dyDescent="0.3">
      <c r="A1274" s="26"/>
      <c r="C1274" s="28"/>
      <c r="D1274" s="30"/>
      <c r="F1274" s="5"/>
      <c r="G1274" s="9"/>
    </row>
    <row r="1275" spans="1:7" x14ac:dyDescent="0.3">
      <c r="A1275" s="26"/>
      <c r="C1275" s="28"/>
      <c r="D1275" s="30"/>
      <c r="F1275" s="5"/>
      <c r="G1275" s="9"/>
    </row>
    <row r="1276" spans="1:7" x14ac:dyDescent="0.3">
      <c r="A1276" s="26"/>
      <c r="C1276" s="28"/>
      <c r="D1276" s="30"/>
      <c r="F1276" s="5"/>
      <c r="G1276" s="9"/>
    </row>
    <row r="1277" spans="1:7" x14ac:dyDescent="0.3">
      <c r="A1277" s="26"/>
      <c r="C1277" s="28"/>
      <c r="D1277" s="30"/>
      <c r="F1277" s="5"/>
      <c r="G1277" s="9"/>
    </row>
    <row r="1278" spans="1:7" x14ac:dyDescent="0.3">
      <c r="A1278" s="26"/>
      <c r="C1278" s="28"/>
      <c r="D1278" s="30"/>
      <c r="F1278" s="5"/>
      <c r="G1278" s="9"/>
    </row>
    <row r="1279" spans="1:7" x14ac:dyDescent="0.3">
      <c r="A1279" s="26"/>
      <c r="C1279" s="28"/>
      <c r="D1279" s="30"/>
      <c r="F1279" s="5"/>
      <c r="G1279" s="9"/>
    </row>
    <row r="1280" spans="1:7" x14ac:dyDescent="0.3">
      <c r="A1280" s="26"/>
      <c r="C1280" s="28"/>
      <c r="D1280" s="30"/>
      <c r="F1280" s="5"/>
      <c r="G1280" s="9"/>
    </row>
    <row r="1281" spans="1:7" x14ac:dyDescent="0.3">
      <c r="A1281" s="26"/>
      <c r="C1281" s="28"/>
      <c r="D1281" s="30"/>
      <c r="F1281" s="5"/>
      <c r="G1281" s="9"/>
    </row>
    <row r="1282" spans="1:7" x14ac:dyDescent="0.3">
      <c r="A1282" s="26"/>
      <c r="C1282" s="28"/>
      <c r="D1282" s="30"/>
      <c r="F1282" s="5"/>
      <c r="G1282" s="9"/>
    </row>
    <row r="1283" spans="1:7" x14ac:dyDescent="0.3">
      <c r="A1283" s="26"/>
      <c r="C1283" s="28"/>
      <c r="D1283" s="30"/>
      <c r="F1283" s="5"/>
      <c r="G1283" s="9"/>
    </row>
    <row r="1284" spans="1:7" x14ac:dyDescent="0.3">
      <c r="A1284" s="26"/>
      <c r="C1284" s="28"/>
      <c r="D1284" s="30"/>
      <c r="F1284" s="5"/>
      <c r="G1284" s="9"/>
    </row>
    <row r="1285" spans="1:7" x14ac:dyDescent="0.3">
      <c r="A1285" s="26"/>
      <c r="C1285" s="28"/>
      <c r="D1285" s="30"/>
      <c r="F1285" s="5"/>
      <c r="G1285" s="9"/>
    </row>
    <row r="1286" spans="1:7" x14ac:dyDescent="0.3">
      <c r="A1286" s="26"/>
      <c r="C1286" s="28"/>
      <c r="D1286" s="30"/>
      <c r="F1286" s="5"/>
      <c r="G1286" s="9"/>
    </row>
    <row r="1287" spans="1:7" x14ac:dyDescent="0.3">
      <c r="A1287" s="26"/>
      <c r="C1287" s="28"/>
      <c r="D1287" s="30"/>
      <c r="F1287" s="5"/>
      <c r="G1287" s="9"/>
    </row>
    <row r="1288" spans="1:7" x14ac:dyDescent="0.3">
      <c r="A1288" s="26"/>
      <c r="C1288" s="28"/>
      <c r="D1288" s="30"/>
      <c r="F1288" s="5"/>
      <c r="G1288" s="9"/>
    </row>
    <row r="1289" spans="1:7" x14ac:dyDescent="0.3">
      <c r="A1289" s="26"/>
      <c r="C1289" s="28"/>
      <c r="D1289" s="30"/>
      <c r="F1289" s="5"/>
      <c r="G1289" s="9"/>
    </row>
    <row r="1290" spans="1:7" x14ac:dyDescent="0.3">
      <c r="A1290" s="26"/>
      <c r="C1290" s="28"/>
      <c r="D1290" s="30"/>
      <c r="F1290" s="5"/>
      <c r="G1290" s="9"/>
    </row>
    <row r="1291" spans="1:7" x14ac:dyDescent="0.3">
      <c r="A1291" s="26"/>
      <c r="C1291" s="28"/>
      <c r="D1291" s="30"/>
      <c r="F1291" s="5"/>
      <c r="G1291" s="9"/>
    </row>
    <row r="1292" spans="1:7" x14ac:dyDescent="0.3">
      <c r="A1292" s="26"/>
      <c r="C1292" s="28"/>
      <c r="D1292" s="30"/>
      <c r="F1292" s="5"/>
      <c r="G1292" s="9"/>
    </row>
    <row r="1293" spans="1:7" x14ac:dyDescent="0.3">
      <c r="A1293" s="26"/>
      <c r="C1293" s="28"/>
      <c r="D1293" s="30"/>
      <c r="F1293" s="5"/>
      <c r="G1293" s="9"/>
    </row>
    <row r="1294" spans="1:7" x14ac:dyDescent="0.3">
      <c r="A1294" s="26"/>
      <c r="C1294" s="28"/>
      <c r="D1294" s="30"/>
      <c r="F1294" s="5"/>
      <c r="G1294" s="9"/>
    </row>
    <row r="1295" spans="1:7" x14ac:dyDescent="0.3">
      <c r="A1295" s="26"/>
      <c r="C1295" s="28"/>
      <c r="D1295" s="30"/>
      <c r="F1295" s="5"/>
      <c r="G1295" s="9"/>
    </row>
    <row r="1296" spans="1:7" x14ac:dyDescent="0.3">
      <c r="A1296" s="26"/>
      <c r="C1296" s="28"/>
      <c r="D1296" s="30"/>
      <c r="F1296" s="5"/>
      <c r="G1296" s="9"/>
    </row>
    <row r="1297" spans="1:7" x14ac:dyDescent="0.3">
      <c r="A1297" s="26"/>
      <c r="C1297" s="28"/>
      <c r="D1297" s="30"/>
      <c r="F1297" s="5"/>
      <c r="G1297" s="9"/>
    </row>
    <row r="1298" spans="1:7" x14ac:dyDescent="0.3">
      <c r="A1298" s="26"/>
      <c r="C1298" s="28"/>
      <c r="D1298" s="30"/>
      <c r="F1298" s="5"/>
      <c r="G1298" s="9"/>
    </row>
    <row r="1299" spans="1:7" x14ac:dyDescent="0.3">
      <c r="A1299" s="26"/>
      <c r="C1299" s="28"/>
      <c r="D1299" s="30"/>
      <c r="F1299" s="5"/>
      <c r="G1299" s="9"/>
    </row>
    <row r="1300" spans="1:7" x14ac:dyDescent="0.3">
      <c r="A1300" s="26"/>
      <c r="C1300" s="28"/>
      <c r="D1300" s="30"/>
      <c r="F1300" s="5"/>
      <c r="G1300" s="9"/>
    </row>
    <row r="1301" spans="1:7" x14ac:dyDescent="0.3">
      <c r="A1301" s="26"/>
      <c r="C1301" s="28"/>
      <c r="D1301" s="30"/>
      <c r="F1301" s="5"/>
      <c r="G1301" s="9"/>
    </row>
    <row r="1302" spans="1:7" x14ac:dyDescent="0.3">
      <c r="A1302" s="26"/>
      <c r="C1302" s="28"/>
      <c r="D1302" s="30"/>
      <c r="F1302" s="5"/>
      <c r="G1302" s="9"/>
    </row>
    <row r="1303" spans="1:7" x14ac:dyDescent="0.3">
      <c r="A1303" s="26"/>
      <c r="C1303" s="28"/>
      <c r="D1303" s="30"/>
      <c r="F1303" s="5"/>
      <c r="G1303" s="9"/>
    </row>
    <row r="1304" spans="1:7" x14ac:dyDescent="0.3">
      <c r="A1304" s="26"/>
      <c r="C1304" s="28"/>
      <c r="D1304" s="30"/>
      <c r="F1304" s="5"/>
      <c r="G1304" s="9"/>
    </row>
    <row r="1305" spans="1:7" x14ac:dyDescent="0.3">
      <c r="A1305" s="26"/>
      <c r="C1305" s="28"/>
      <c r="D1305" s="30"/>
      <c r="F1305" s="5"/>
      <c r="G1305" s="9"/>
    </row>
    <row r="1306" spans="1:7" x14ac:dyDescent="0.3">
      <c r="A1306" s="26"/>
      <c r="C1306" s="28"/>
      <c r="D1306" s="30"/>
      <c r="F1306" s="5"/>
      <c r="G1306" s="9"/>
    </row>
    <row r="1307" spans="1:7" x14ac:dyDescent="0.3">
      <c r="A1307" s="26"/>
      <c r="C1307" s="28"/>
      <c r="D1307" s="30"/>
      <c r="F1307" s="5"/>
      <c r="G1307" s="9"/>
    </row>
    <row r="1308" spans="1:7" x14ac:dyDescent="0.3">
      <c r="A1308" s="26"/>
      <c r="C1308" s="28"/>
      <c r="D1308" s="30"/>
      <c r="F1308" s="5"/>
      <c r="G1308" s="9"/>
    </row>
    <row r="1309" spans="1:7" x14ac:dyDescent="0.3">
      <c r="A1309" s="26"/>
      <c r="C1309" s="28"/>
      <c r="D1309" s="30"/>
      <c r="F1309" s="5"/>
      <c r="G1309" s="9"/>
    </row>
    <row r="1310" spans="1:7" x14ac:dyDescent="0.3">
      <c r="A1310" s="26"/>
      <c r="C1310" s="28"/>
      <c r="D1310" s="30"/>
      <c r="F1310" s="5"/>
      <c r="G1310" s="9"/>
    </row>
  </sheetData>
  <mergeCells count="2">
    <mergeCell ref="C4:G5"/>
    <mergeCell ref="A1:G1"/>
  </mergeCells>
  <phoneticPr fontId="1" type="noConversion"/>
  <conditionalFormatting sqref="A10:A200">
    <cfRule type="expression" dxfId="21" priority="8" stopIfTrue="1">
      <formula>AND(COUNTIF($A$22:$A$22, A10)+COUNTIF($A$25:$A$49, A10)+COUNTIF($A$52:$A$180, A10)+COUNTIF($A$1:$A$18, A10)+COUNTIF($A$181:$A$65536, A10)&gt;1,NOT(ISBLANK(A10)))</formula>
    </cfRule>
    <cfRule type="expression" dxfId="20" priority="9" stopIfTrue="1">
      <formula>AND(COUNTIF($A$181:$A$65536, A10)+COUNTIF($A$1:$A$180, A10)&gt;1,NOT(ISBLANK(A10)))</formula>
    </cfRule>
    <cfRule type="expression" dxfId="19" priority="16" stopIfTrue="1">
      <formula>AND(COUNTIF(#REF!, A10)+COUNTIF($A$1:$A$193, A10)&gt;1,NOT(ISBLANK(A10)))</formula>
    </cfRule>
  </conditionalFormatting>
  <conditionalFormatting sqref="A26">
    <cfRule type="duplicateValues" dxfId="18" priority="6" stopIfTrue="1"/>
  </conditionalFormatting>
  <conditionalFormatting sqref="A27">
    <cfRule type="duplicateValues" dxfId="17" priority="7" stopIfTrue="1"/>
  </conditionalFormatting>
  <conditionalFormatting sqref="A30">
    <cfRule type="duplicateValues" dxfId="16" priority="5" stopIfTrue="1"/>
  </conditionalFormatting>
  <conditionalFormatting sqref="A186">
    <cfRule type="duplicateValues" dxfId="15" priority="1" stopIfTrue="1"/>
    <cfRule type="duplicateValues" dxfId="14" priority="2" stopIfTrue="1"/>
  </conditionalFormatting>
  <conditionalFormatting sqref="A201:A396">
    <cfRule type="expression" dxfId="13" priority="3" stopIfTrue="1">
      <formula>AND(COUNTIF(#REF!, A201)+COUNTIF(#REF!, A201)+COUNTIF($A$25:$A$101, A201)+COUNTIF($A$1:$A$12, A201)+COUNTIF($A$103:$A$65536, A201)&gt;1,NOT(ISBLANK(A201)))</formula>
    </cfRule>
    <cfRule type="expression" dxfId="12" priority="4" stopIfTrue="1">
      <formula>AND(COUNTIF($A$103:$A$65536, A201)+COUNTIF($A$1:$A$101, A201)&gt;1,NOT(ISBLANK(A201)))</formula>
    </cfRule>
    <cfRule type="expression" dxfId="11" priority="15" stopIfTrue="1">
      <formula>AND(COUNTIF($A$204:$A$65536, A201)+COUNTIF($A$199:$A$200, A201)+COUNTIF($A$1:$A$19, A201)+COUNTIF($A$25:$A$74, A201)+COUNTIF($A$77:$A$87, A201)+COUNTIF(#REF!, A201)+COUNTIF($A$88:$A$197, A201)&gt;1,NOT(ISBLANK(A201)))</formula>
    </cfRule>
  </conditionalFormatting>
  <conditionalFormatting sqref="A204 A237 A269 A273 A277 A281 A285 A290 A293 A297 A301 A305 A309 A313 A317 A321 A325 A329 A333 A337 A341 A345 A349 A352 A356 A360 A364 A368 A372 A376 A380 A384 A388 A392 A396">
    <cfRule type="expression" dxfId="10" priority="10" stopIfTrue="1">
      <formula>AND(COUNTIF($A$345:$A$345, A204)+COUNTIF($A$197:$A$197, A204)+COUNTIF($A$230:$A$230, A204)+COUNTIF($A$262:$A$262, A204)+COUNTIF($A$266:$A$266, A204)+COUNTIF($A$270:$A$270, A204)+COUNTIF($A$274:$A$274, A204)+COUNTIF($A$278:$A$278, A204)+COUNTIF($A$283:$A$283, A204)+COUNTIF($A$286:$A$286, A204)+COUNTIF($A$290:$A$290, A204)+COUNTIF($A$294:$A$294, A204)+COUNTIF($A$298:$A$298, A204)+COUNTIF($A$302:$A$302, A204)+COUNTIF($A$306:$A$306, A204)+COUNTIF($A$310:$A$310, A204)+COUNTIF($A$314:$A$314, A204)+COUNTIF($A$318:$A$318, A204)+COUNTIF($A$322:$A$322, A204)+COUNTIF($A$326:$A$326, A204)+COUNTIF($A$330:$A$330, A204)+COUNTIF($A$334:$A$334, A204)+COUNTIF($A$338:$A$338, A204)+COUNTIF($A$342:$A$342, A204)+COUNTIF($A$349:$A$349, A204)+COUNTIF($A$353:$A$353, A204)+COUNTIF($A$357:$A$357, A204)+COUNTIF($A$361:$A$361, A204)+COUNTIF($A$365:$A$365, A204)+COUNTIF($A$369:$A$369, A204)+COUNTIF($A$373:$A$373, A204)+COUNTIF($A$377:$A$377, A204)+COUNTIF($A$381:$A$381, A204)+COUNTIF($A$385:$A$385, A204)+COUNTIF($A$389:$A$389, A204)&gt;1,NOT(ISBLANK(A204)))</formula>
    </cfRule>
  </conditionalFormatting>
  <conditionalFormatting sqref="A218 A250">
    <cfRule type="expression" dxfId="9" priority="14" stopIfTrue="1">
      <formula>AND(COUNTIF($A$211:$A$211, A218)+COUNTIF($A$243:$A$243, A218)&gt;1,NOT(ISBLANK(A218)))</formula>
    </cfRule>
  </conditionalFormatting>
  <conditionalFormatting sqref="A219 A251">
    <cfRule type="expression" dxfId="8" priority="13" stopIfTrue="1">
      <formula>AND(COUNTIF($A$212:$A$212, A219)+COUNTIF($A$244:$A$244, A219)&gt;1,NOT(ISBLANK(A219)))</formula>
    </cfRule>
  </conditionalFormatting>
  <conditionalFormatting sqref="A221 A253">
    <cfRule type="expression" dxfId="7" priority="11" stopIfTrue="1">
      <formula>AND(COUNTIF($A$214:$A$214, A221)+COUNTIF($A$246:$A$246, A221)&gt;1,NOT(ISBLANK(A221)))</formula>
    </cfRule>
  </conditionalFormatting>
  <conditionalFormatting sqref="A270 A274 A278 A282 A286 A289 A294 A298 A302 A306 A310 A314 A318 A322 A326 A330 A334 A338 A342 A346 A350 A353 A357 A361 A365 A369 A373 A377 A381 A385 A389 A393">
    <cfRule type="expression" dxfId="6" priority="12" stopIfTrue="1">
      <formula>AND(COUNTIF($A$346:$A$346, A270)+COUNTIF($A$263:$A$263, A270)+COUNTIF($A$267:$A$267, A270)+COUNTIF($A$271:$A$271, A270)+COUNTIF($A$275:$A$275, A270)+COUNTIF($A$279:$A$279, A270)+COUNTIF($A$282:$A$282, A270)+COUNTIF($A$287:$A$287, A270)+COUNTIF($A$291:$A$291, A270)+COUNTIF($A$295:$A$295, A270)+COUNTIF($A$299:$A$299, A270)+COUNTIF($A$303:$A$303, A270)+COUNTIF($A$307:$A$307, A270)+COUNTIF($A$311:$A$311, A270)+COUNTIF($A$315:$A$315, A270)+COUNTIF($A$319:$A$319, A270)+COUNTIF($A$323:$A$323, A270)+COUNTIF($A$327:$A$327, A270)+COUNTIF($A$331:$A$331, A270)+COUNTIF($A$335:$A$335, A270)+COUNTIF($A$339:$A$339, A270)+COUNTIF($A$343:$A$343, A270)+COUNTIF($A$350:$A$350, A270)+COUNTIF($A$354:$A$354, A270)+COUNTIF($A$358:$A$358, A270)+COUNTIF($A$362:$A$362, A270)+COUNTIF($A$366:$A$366, A270)+COUNTIF($A$370:$A$370, A270)+COUNTIF($A$374:$A$374, A270)+COUNTIF($A$378:$A$378, A270)+COUNTIF($A$382:$A$382, A270)+COUNTIF($A$386:$A$386, A270)&gt;1,NOT(ISBLANK(A270)))</formula>
    </cfRule>
  </conditionalFormatting>
  <conditionalFormatting sqref="A397:A1305">
    <cfRule type="expression" dxfId="5" priority="22" stopIfTrue="1">
      <formula>AND(COUNTIF($A$199:$A$65536, A397)+COUNTIF($A$1:$A$198, A397)&gt;1,NOT(ISBLANK(A397)))</formula>
    </cfRule>
    <cfRule type="duplicateValues" dxfId="4" priority="23" stopIfTrue="1"/>
  </conditionalFormatting>
  <conditionalFormatting sqref="A1306:A1307">
    <cfRule type="duplicateValues" dxfId="3" priority="21" stopIfTrue="1"/>
  </conditionalFormatting>
  <conditionalFormatting sqref="A1306:A1309">
    <cfRule type="expression" dxfId="2" priority="20" stopIfTrue="1">
      <formula>AND(COUNTIF($A$194:$A$65536, A1306)+COUNTIF($A$1:$A$193, A1306)&gt;1,NOT(ISBLANK(A1306)))</formula>
    </cfRule>
  </conditionalFormatting>
  <conditionalFormatting sqref="A1308:A1310">
    <cfRule type="expression" dxfId="1" priority="18" stopIfTrue="1">
      <formula>AND(COUNTIF($A$941:$A$1157, A1308)+COUNTIF($A$3:$A$232, A1308)+COUNTIF($A$511:$A$933, A1308)+COUNTIF($A$235:$A$509, A1308)&gt;1,NOT(ISBLANK(A1308)))</formula>
    </cfRule>
  </conditionalFormatting>
  <conditionalFormatting sqref="A1310">
    <cfRule type="expression" dxfId="0" priority="17" stopIfTrue="1">
      <formula>AND(COUNTIF($A$194:$A$65536, A1310)+COUNTIF($A$1:$A$193, A1310)&gt;1,NOT(ISBLANK(A1310)))</formula>
    </cfRule>
  </conditionalFormatting>
  <pageMargins left="0.25" right="0.25" top="0.75" bottom="0.75" header="0.3" footer="0.3"/>
  <pageSetup paperSize="9" fitToHeight="0"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E410E2E11F199419A510DA64293D142" ma:contentTypeVersion="8" ma:contentTypeDescription="Create a new document." ma:contentTypeScope="" ma:versionID="e69244a5e38fdc3539050add6f64a1f3">
  <xsd:schema xmlns:xsd="http://www.w3.org/2001/XMLSchema" xmlns:xs="http://www.w3.org/2001/XMLSchema" xmlns:p="http://schemas.microsoft.com/office/2006/metadata/properties" xmlns:ns3="41f466f3-e1a2-4ec7-aad4-3a7931958484" xmlns:ns4="bfb2df47-56b1-4dea-8800-bf1c85c956d2" targetNamespace="http://schemas.microsoft.com/office/2006/metadata/properties" ma:root="true" ma:fieldsID="a4efdd697b3f55e3c6f3c98aa63ecf02" ns3:_="" ns4:_="">
    <xsd:import namespace="41f466f3-e1a2-4ec7-aad4-3a7931958484"/>
    <xsd:import namespace="bfb2df47-56b1-4dea-8800-bf1c85c956d2"/>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LengthInSeconds" minOccurs="0"/>
                <xsd:element ref="ns4:MediaServiceAuto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1f466f3-e1a2-4ec7-aad4-3a7931958484"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fb2df47-56b1-4dea-8800-bf1c85c956d2"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LengthInSeconds" ma:index="14" nillable="true" ma:displayName="Length (seconds)" ma:internalName="MediaLengthInSeconds" ma:readOnly="true">
      <xsd:simpleType>
        <xsd:restriction base="dms:Unknown"/>
      </xsd:simpleType>
    </xsd:element>
    <xsd:element name="MediaServiceAutoTags" ma:index="15" nillable="true" ma:displayName="Tags" ma:internalName="MediaServiceAutoTag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28825A4-4930-4225-AEF6-AD029A98292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1f466f3-e1a2-4ec7-aad4-3a7931958484"/>
    <ds:schemaRef ds:uri="bfb2df47-56b1-4dea-8800-bf1c85c956d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56B9E89-57FC-4C75-A5FD-9D9809E45ADE}">
  <ds:schemaRefs>
    <ds:schemaRef ds:uri="http://purl.org/dc/elements/1.1/"/>
    <ds:schemaRef ds:uri="bfb2df47-56b1-4dea-8800-bf1c85c956d2"/>
    <ds:schemaRef ds:uri="41f466f3-e1a2-4ec7-aad4-3a7931958484"/>
    <ds:schemaRef ds:uri="http://purl.org/dc/terms/"/>
    <ds:schemaRef ds:uri="http://schemas.microsoft.com/office/2006/documentManagement/types"/>
    <ds:schemaRef ds:uri="http://schemas.microsoft.com/office/infopath/2007/PartnerControls"/>
    <ds:schemaRef ds:uri="http://www.w3.org/XML/1998/namespace"/>
    <ds:schemaRef ds:uri="http://schemas.openxmlformats.org/package/2006/metadata/core-properties"/>
    <ds:schemaRef ds:uri="http://schemas.microsoft.com/office/2006/metadata/properties"/>
    <ds:schemaRef ds:uri="http://purl.org/dc/dcmitype/"/>
  </ds:schemaRefs>
</ds:datastoreItem>
</file>

<file path=customXml/itemProps3.xml><?xml version="1.0" encoding="utf-8"?>
<ds:datastoreItem xmlns:ds="http://schemas.openxmlformats.org/officeDocument/2006/customXml" ds:itemID="{72C560CE-C20E-4ACB-9D5F-00E2F2D00DB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November 2025 Order Form</vt:lpstr>
    </vt:vector>
  </TitlesOfParts>
  <Company>Scholastic Ltd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Horner, Lea</dc:creator>
  <cp:lastModifiedBy>Pickup, Annie</cp:lastModifiedBy>
  <cp:lastPrinted>2023-01-20T11:41:36Z</cp:lastPrinted>
  <dcterms:created xsi:type="dcterms:W3CDTF">2022-12-16T15:06:30Z</dcterms:created>
  <dcterms:modified xsi:type="dcterms:W3CDTF">2025-10-14T15:21:55Z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0x0101005E410E2E11F199419A510DA64293D142</vt:lpwstr>
  </property>
</Properties>
</file>